
<file path=[Content_Types].xml><?xml version="1.0" encoding="utf-8"?>
<Types xmlns="http://schemas.openxmlformats.org/package/2006/content-types"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270" yWindow="405" windowWidth="15480" windowHeight="9945" tabRatio="1000"/>
  </bookViews>
  <sheets>
    <sheet name="Наличие" sheetId="26" r:id="rId1"/>
  </sheets>
  <calcPr calcId="145621"/>
</workbook>
</file>

<file path=xl/calcChain.xml><?xml version="1.0" encoding="utf-8"?>
<calcChain xmlns="http://schemas.openxmlformats.org/spreadsheetml/2006/main">
  <c r="M4" i="26" l="1"/>
  <c r="M5" i="26"/>
  <c r="M6" i="26"/>
  <c r="M7" i="26"/>
  <c r="M8" i="26"/>
  <c r="M9" i="26"/>
  <c r="M12" i="26"/>
  <c r="M13" i="26"/>
  <c r="M14" i="26"/>
  <c r="M15" i="26"/>
  <c r="M16" i="26"/>
  <c r="M17" i="26"/>
  <c r="M20" i="26"/>
  <c r="M21" i="26"/>
  <c r="M22" i="26"/>
  <c r="M23" i="26"/>
  <c r="M24" i="26"/>
  <c r="M25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5" i="26"/>
  <c r="M46" i="26"/>
  <c r="M47" i="26"/>
  <c r="M48" i="26"/>
  <c r="M49" i="26"/>
  <c r="M50" i="26"/>
  <c r="M53" i="26"/>
  <c r="M54" i="26"/>
  <c r="M55" i="26"/>
  <c r="M56" i="26"/>
  <c r="M59" i="26"/>
  <c r="M60" i="26"/>
  <c r="N59" i="26" s="1"/>
  <c r="P59" i="26" s="1"/>
  <c r="M61" i="26"/>
  <c r="M62" i="26"/>
  <c r="M65" i="26"/>
  <c r="M66" i="26"/>
  <c r="M67" i="26"/>
  <c r="M68" i="26"/>
  <c r="M71" i="26"/>
  <c r="M72" i="26"/>
  <c r="M73" i="26"/>
  <c r="M74" i="26"/>
  <c r="M77" i="26"/>
  <c r="M78" i="26"/>
  <c r="M79" i="26"/>
  <c r="M80" i="26"/>
  <c r="M83" i="26"/>
  <c r="M84" i="26"/>
  <c r="M85" i="26"/>
  <c r="M86" i="26"/>
  <c r="M89" i="26"/>
  <c r="M90" i="26"/>
  <c r="M91" i="26"/>
  <c r="M92" i="26"/>
  <c r="N47" i="26" l="1"/>
  <c r="P47" i="26" s="1"/>
  <c r="N83" i="26"/>
  <c r="P83" i="26" s="1"/>
  <c r="N71" i="26"/>
  <c r="P71" i="26" s="1"/>
  <c r="N65" i="26"/>
  <c r="P65" i="26" s="1"/>
  <c r="N61" i="26"/>
  <c r="P61" i="26" s="1"/>
  <c r="N77" i="26"/>
  <c r="P77" i="26" s="1"/>
  <c r="N73" i="26"/>
  <c r="P73" i="26" s="1"/>
  <c r="N53" i="26"/>
  <c r="P53" i="26" s="1"/>
  <c r="N49" i="26"/>
  <c r="P49" i="26" s="1"/>
  <c r="N38" i="26"/>
  <c r="P38" i="26" s="1"/>
  <c r="N89" i="26"/>
  <c r="P89" i="26" s="1"/>
  <c r="N91" i="26"/>
  <c r="P91" i="26" s="1"/>
  <c r="N85" i="26"/>
  <c r="P85" i="26" s="1"/>
  <c r="N79" i="26"/>
  <c r="P79" i="26" s="1"/>
  <c r="N67" i="26"/>
  <c r="P67" i="26" s="1"/>
  <c r="N55" i="26"/>
  <c r="P55" i="26" s="1"/>
  <c r="N45" i="26"/>
  <c r="P45" i="26" s="1"/>
  <c r="N28" i="26"/>
  <c r="P28" i="26" s="1"/>
  <c r="N24" i="26"/>
  <c r="P24" i="26" s="1"/>
  <c r="N22" i="26"/>
  <c r="P22" i="26" s="1"/>
  <c r="N20" i="26"/>
  <c r="P20" i="26" s="1"/>
  <c r="N16" i="26"/>
  <c r="P16" i="26" s="1"/>
  <c r="N14" i="26"/>
  <c r="P14" i="26" s="1"/>
  <c r="N12" i="26"/>
  <c r="P12" i="26" s="1"/>
  <c r="N8" i="26"/>
  <c r="P8" i="26" s="1"/>
  <c r="N6" i="26"/>
  <c r="P6" i="26" s="1"/>
  <c r="N4" i="26"/>
  <c r="P4" i="26" s="1"/>
  <c r="N33" i="26"/>
  <c r="P33" i="26" s="1"/>
</calcChain>
</file>

<file path=xl/sharedStrings.xml><?xml version="1.0" encoding="utf-8"?>
<sst xmlns="http://schemas.openxmlformats.org/spreadsheetml/2006/main" count="301" uniqueCount="50">
  <si>
    <t>S</t>
  </si>
  <si>
    <t>M</t>
  </si>
  <si>
    <t>L</t>
  </si>
  <si>
    <t>XL</t>
  </si>
  <si>
    <t>XXL</t>
  </si>
  <si>
    <t>XXXL</t>
  </si>
  <si>
    <t>Total</t>
  </si>
  <si>
    <t>Total Article</t>
  </si>
  <si>
    <t>EUR</t>
  </si>
  <si>
    <t>Total EUR</t>
  </si>
  <si>
    <t>Артикул</t>
  </si>
  <si>
    <t>Описание</t>
  </si>
  <si>
    <t>Цвет</t>
  </si>
  <si>
    <t>Cup</t>
  </si>
  <si>
    <t>B</t>
  </si>
  <si>
    <t>D</t>
  </si>
  <si>
    <t>E</t>
  </si>
  <si>
    <t>C</t>
  </si>
  <si>
    <t>XS</t>
  </si>
  <si>
    <t>YF73</t>
  </si>
  <si>
    <t>M32</t>
  </si>
  <si>
    <t>M33</t>
  </si>
  <si>
    <t>M34</t>
  </si>
  <si>
    <t>YF74</t>
  </si>
  <si>
    <t>YF75</t>
  </si>
  <si>
    <t>F</t>
  </si>
  <si>
    <t>YF76</t>
  </si>
  <si>
    <t>YF77</t>
  </si>
  <si>
    <t>YF78</t>
  </si>
  <si>
    <t>M35</t>
  </si>
  <si>
    <t>YF78D</t>
  </si>
  <si>
    <t>M36</t>
  </si>
  <si>
    <t>YF79</t>
  </si>
  <si>
    <t>YF80</t>
  </si>
  <si>
    <t>YF81</t>
  </si>
  <si>
    <t>YF82</t>
  </si>
  <si>
    <t>YF103*</t>
  </si>
  <si>
    <t>2 - белый + синий + красный</t>
  </si>
  <si>
    <t>1 - белый + красный + черный</t>
  </si>
  <si>
    <t>серия - BUTTERFLIES</t>
  </si>
  <si>
    <t>серия - VOGUE</t>
  </si>
  <si>
    <t>Купальник слитный</t>
  </si>
  <si>
    <t>Купальник слитный с уплотнённой чашкой, съёмные бретельки</t>
  </si>
  <si>
    <t>Купальник бикини с усплотнённой чашкой (вкладыши вынимаются)</t>
  </si>
  <si>
    <t>Купальник бандо с уплотнённой чашкой</t>
  </si>
  <si>
    <t>Купальник раздельный пуш-ап (гелевый)</t>
  </si>
  <si>
    <t xml:space="preserve">Купальник раздельный пуш-ап </t>
  </si>
  <si>
    <t>Купальник бикини с уплотнённой чашкой</t>
  </si>
  <si>
    <t>Купальник слитный с употнённой чашкой</t>
  </si>
  <si>
    <t>Фото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</si>
</sst>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8"/>
      <name val="Calibri"/>
      <family val="2"/>
      <charset val="238"/>
    </font>
    <font>
      <b/>
      <sz val="16"/>
      <color indexed="63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8"/>
      <name val="Calibri"/>
      <family val="2"/>
      <charset val="204"/>
    </font>
    <font>
      <b/>
      <sz val="11"/>
      <color indexed="10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2"/>
      <color indexed="9"/>
      <name val="Arial"/>
      <family val="2"/>
      <charset val="238"/>
    </font>
    <font>
      <sz val="8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47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66">
    <xf numFmtId="0" fontId="0" fillId="0" borderId="0" xfId="0"/>
    <xf numFmtId="0" fontId="0" fillId="0" borderId="0" xfId="0" applyProtection="1"/>
    <xf numFmtId="0" fontId="2" fillId="0" borderId="0" xfId="0" applyFont="1" applyBorder="1" applyAlignment="1" applyProtection="1">
      <alignment horizontal="left"/>
    </xf>
    <xf numFmtId="0" fontId="4" fillId="0" borderId="1" xfId="1" applyFont="1" applyBorder="1" applyAlignment="1" applyProtection="1">
      <alignment horizontal="center" vertical="center"/>
    </xf>
    <xf numFmtId="0" fontId="4" fillId="0" borderId="2" xfId="1" applyFont="1" applyBorder="1" applyAlignment="1" applyProtection="1">
      <alignment horizontal="center" vertical="center"/>
    </xf>
    <xf numFmtId="0" fontId="6" fillId="0" borderId="3" xfId="1" applyFont="1" applyBorder="1" applyAlignment="1" applyProtection="1">
      <alignment horizontal="center" vertical="center"/>
    </xf>
    <xf numFmtId="0" fontId="6" fillId="0" borderId="4" xfId="1" applyFont="1" applyBorder="1" applyAlignment="1" applyProtection="1">
      <alignment horizontal="center" vertical="center"/>
    </xf>
    <xf numFmtId="0" fontId="6" fillId="0" borderId="5" xfId="1" applyFont="1" applyBorder="1" applyAlignment="1" applyProtection="1">
      <alignment horizontal="center" vertical="center"/>
    </xf>
    <xf numFmtId="2" fontId="0" fillId="0" borderId="0" xfId="0" applyNumberFormat="1" applyProtection="1"/>
    <xf numFmtId="0" fontId="8" fillId="2" borderId="0" xfId="0" applyFont="1" applyFill="1" applyAlignment="1" applyProtection="1">
      <alignment horizontal="center"/>
    </xf>
    <xf numFmtId="2" fontId="4" fillId="0" borderId="2" xfId="1" applyNumberFormat="1" applyFont="1" applyBorder="1" applyAlignment="1" applyProtection="1">
      <alignment horizontal="center" vertical="center"/>
    </xf>
    <xf numFmtId="0" fontId="6" fillId="0" borderId="3" xfId="1" applyFont="1" applyFill="1" applyBorder="1" applyAlignment="1" applyProtection="1">
      <alignment horizontal="center" vertical="center"/>
    </xf>
    <xf numFmtId="0" fontId="6" fillId="0" borderId="4" xfId="1" applyFont="1" applyFill="1" applyBorder="1" applyAlignment="1" applyProtection="1">
      <alignment horizontal="center" vertical="center"/>
    </xf>
    <xf numFmtId="2" fontId="8" fillId="2" borderId="0" xfId="0" applyNumberFormat="1" applyFont="1" applyFill="1" applyAlignment="1" applyProtection="1">
      <alignment horizontal="center"/>
    </xf>
    <xf numFmtId="2" fontId="4" fillId="0" borderId="6" xfId="1" applyNumberFormat="1" applyFont="1" applyBorder="1" applyAlignment="1" applyProtection="1">
      <alignment horizontal="center" vertical="center" wrapText="1"/>
    </xf>
    <xf numFmtId="0" fontId="6" fillId="0" borderId="3" xfId="1" applyFont="1" applyBorder="1" applyAlignment="1" applyProtection="1">
      <alignment horizontal="right" vertical="center"/>
    </xf>
    <xf numFmtId="0" fontId="6" fillId="0" borderId="5" xfId="1" applyFont="1" applyBorder="1" applyAlignment="1" applyProtection="1">
      <alignment horizontal="right" vertical="center"/>
    </xf>
    <xf numFmtId="0" fontId="10" fillId="3" borderId="8" xfId="0" applyFont="1" applyFill="1" applyBorder="1" applyAlignment="1" applyProtection="1">
      <alignment vertical="center"/>
    </xf>
    <xf numFmtId="0" fontId="9" fillId="3" borderId="0" xfId="0" applyFont="1" applyFill="1" applyAlignment="1" applyProtection="1">
      <alignment vertical="center"/>
    </xf>
    <xf numFmtId="2" fontId="9" fillId="3" borderId="0" xfId="0" applyNumberFormat="1" applyFont="1" applyFill="1" applyAlignment="1" applyProtection="1">
      <alignment vertical="center"/>
    </xf>
    <xf numFmtId="0" fontId="0" fillId="0" borderId="0" xfId="0" applyFill="1" applyAlignment="1" applyProtection="1">
      <alignment horizontal="center"/>
    </xf>
    <xf numFmtId="0" fontId="0" fillId="0" borderId="0" xfId="0" applyFill="1" applyAlignment="1" applyProtection="1">
      <alignment horizontal="center"/>
      <protection hidden="1"/>
    </xf>
    <xf numFmtId="0" fontId="9" fillId="0" borderId="0" xfId="0" applyFont="1" applyFill="1" applyAlignment="1" applyProtection="1">
      <alignment horizontal="center"/>
    </xf>
    <xf numFmtId="0" fontId="9" fillId="0" borderId="0" xfId="0" applyFont="1" applyFill="1" applyAlignment="1" applyProtection="1">
      <alignment horizontal="center"/>
      <protection hidden="1"/>
    </xf>
    <xf numFmtId="0" fontId="3" fillId="0" borderId="3" xfId="1" applyFill="1" applyBorder="1" applyAlignment="1" applyProtection="1">
      <alignment horizontal="center"/>
    </xf>
    <xf numFmtId="0" fontId="3" fillId="0" borderId="4" xfId="1" applyFill="1" applyBorder="1" applyAlignment="1" applyProtection="1">
      <alignment horizontal="center"/>
    </xf>
    <xf numFmtId="0" fontId="3" fillId="0" borderId="5" xfId="1" applyFill="1" applyBorder="1" applyAlignment="1" applyProtection="1">
      <alignment horizontal="center"/>
    </xf>
    <xf numFmtId="0" fontId="6" fillId="5" borderId="3" xfId="1" applyFont="1" applyFill="1" applyBorder="1" applyAlignment="1" applyProtection="1">
      <alignment horizontal="center"/>
    </xf>
    <xf numFmtId="0" fontId="3" fillId="5" borderId="3" xfId="1" applyFill="1" applyBorder="1" applyAlignment="1" applyProtection="1">
      <alignment horizontal="center"/>
    </xf>
    <xf numFmtId="0" fontId="6" fillId="5" borderId="4" xfId="1" applyFont="1" applyFill="1" applyBorder="1" applyAlignment="1" applyProtection="1">
      <alignment horizontal="center"/>
    </xf>
    <xf numFmtId="0" fontId="3" fillId="5" borderId="4" xfId="1" applyFill="1" applyBorder="1" applyAlignment="1" applyProtection="1">
      <alignment horizontal="center"/>
    </xf>
    <xf numFmtId="0" fontId="6" fillId="5" borderId="5" xfId="1" applyFont="1" applyFill="1" applyBorder="1" applyAlignment="1" applyProtection="1">
      <alignment horizontal="center"/>
    </xf>
    <xf numFmtId="0" fontId="3" fillId="5" borderId="5" xfId="1" applyFill="1" applyBorder="1" applyAlignment="1" applyProtection="1">
      <alignment horizontal="center"/>
    </xf>
    <xf numFmtId="0" fontId="4" fillId="0" borderId="16" xfId="1" applyFont="1" applyBorder="1" applyAlignment="1" applyProtection="1">
      <alignment horizontal="center" vertical="center"/>
    </xf>
    <xf numFmtId="0" fontId="4" fillId="0" borderId="17" xfId="1" applyFont="1" applyBorder="1" applyAlignment="1" applyProtection="1">
      <alignment horizontal="center" vertical="center"/>
    </xf>
    <xf numFmtId="0" fontId="6" fillId="5" borderId="18" xfId="1" applyFont="1" applyFill="1" applyBorder="1" applyAlignment="1" applyProtection="1">
      <alignment horizontal="center"/>
    </xf>
    <xf numFmtId="0" fontId="3" fillId="5" borderId="18" xfId="1" applyFill="1" applyBorder="1" applyAlignment="1" applyProtection="1">
      <alignment horizontal="center"/>
    </xf>
    <xf numFmtId="0" fontId="3" fillId="0" borderId="18" xfId="1" applyFill="1" applyBorder="1" applyAlignment="1" applyProtection="1">
      <alignment horizontal="center"/>
    </xf>
    <xf numFmtId="0" fontId="4" fillId="0" borderId="19" xfId="1" applyFont="1" applyFill="1" applyBorder="1" applyAlignment="1" applyProtection="1">
      <alignment horizontal="center"/>
    </xf>
    <xf numFmtId="0" fontId="4" fillId="0" borderId="20" xfId="1" applyFont="1" applyFill="1" applyBorder="1" applyAlignment="1" applyProtection="1">
      <alignment horizontal="center"/>
    </xf>
    <xf numFmtId="0" fontId="4" fillId="0" borderId="21" xfId="1" applyFont="1" applyFill="1" applyBorder="1" applyAlignment="1" applyProtection="1">
      <alignment horizontal="center"/>
    </xf>
    <xf numFmtId="0" fontId="0" fillId="0" borderId="0" xfId="0" applyFill="1" applyProtection="1"/>
    <xf numFmtId="0" fontId="0" fillId="0" borderId="23" xfId="0" applyBorder="1" applyAlignment="1" applyProtection="1">
      <alignment horizontal="center" vertical="center"/>
    </xf>
    <xf numFmtId="0" fontId="5" fillId="4" borderId="14" xfId="1" applyFont="1" applyFill="1" applyBorder="1" applyAlignment="1" applyProtection="1">
      <alignment horizontal="center" vertical="center" wrapText="1"/>
    </xf>
    <xf numFmtId="0" fontId="5" fillId="4" borderId="9" xfId="1" applyFont="1" applyFill="1" applyBorder="1" applyAlignment="1" applyProtection="1">
      <alignment horizontal="center" vertical="center" wrapText="1"/>
    </xf>
    <xf numFmtId="0" fontId="5" fillId="4" borderId="15" xfId="1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</xf>
    <xf numFmtId="0" fontId="7" fillId="0" borderId="13" xfId="0" applyFont="1" applyFill="1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center" vertical="center"/>
    </xf>
    <xf numFmtId="0" fontId="0" fillId="0" borderId="13" xfId="0" applyBorder="1" applyAlignment="1" applyProtection="1">
      <alignment horizontal="center" vertical="center"/>
    </xf>
    <xf numFmtId="2" fontId="1" fillId="0" borderId="5" xfId="0" applyNumberFormat="1" applyFont="1" applyBorder="1" applyAlignment="1" applyProtection="1">
      <alignment horizontal="center" vertical="center"/>
    </xf>
    <xf numFmtId="2" fontId="1" fillId="0" borderId="13" xfId="0" applyNumberFormat="1" applyFont="1" applyBorder="1" applyAlignment="1" applyProtection="1">
      <alignment horizontal="center" vertical="center"/>
    </xf>
    <xf numFmtId="2" fontId="0" fillId="0" borderId="12" xfId="0" applyNumberFormat="1" applyBorder="1" applyAlignment="1" applyProtection="1">
      <alignment horizontal="center" vertical="center"/>
    </xf>
    <xf numFmtId="2" fontId="0" fillId="0" borderId="11" xfId="0" applyNumberFormat="1" applyBorder="1" applyAlignment="1" applyProtection="1">
      <alignment horizontal="center" vertical="center"/>
    </xf>
    <xf numFmtId="0" fontId="7" fillId="0" borderId="5" xfId="0" applyFont="1" applyFill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7" xfId="0" applyFont="1" applyBorder="1" applyAlignment="1" applyProtection="1">
      <alignment horizontal="center" vertical="center" wrapText="1"/>
    </xf>
    <xf numFmtId="0" fontId="7" fillId="0" borderId="13" xfId="0" applyFont="1" applyBorder="1" applyAlignment="1" applyProtection="1">
      <alignment horizontal="center" vertical="center" wrapText="1"/>
    </xf>
    <xf numFmtId="0" fontId="0" fillId="0" borderId="7" xfId="0" applyBorder="1" applyAlignment="1" applyProtection="1">
      <alignment horizontal="center" vertical="center"/>
    </xf>
    <xf numFmtId="2" fontId="1" fillId="0" borderId="7" xfId="0" applyNumberFormat="1" applyFont="1" applyBorder="1" applyAlignment="1" applyProtection="1">
      <alignment horizontal="center" vertical="center"/>
    </xf>
    <xf numFmtId="2" fontId="0" fillId="0" borderId="10" xfId="0" applyNumberFormat="1" applyBorder="1" applyAlignment="1" applyProtection="1">
      <alignment horizontal="center" vertical="center"/>
    </xf>
    <xf numFmtId="0" fontId="6" fillId="0" borderId="5" xfId="1" applyFont="1" applyBorder="1" applyAlignment="1" applyProtection="1">
      <alignment horizontal="center" vertical="center"/>
    </xf>
    <xf numFmtId="0" fontId="6" fillId="0" borderId="13" xfId="1" applyFont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8" xfId="0" applyFont="1" applyBorder="1" applyAlignment="1" applyProtection="1">
      <alignment horizontal="center" vertical="center" wrapText="1"/>
    </xf>
  </cellXfs>
  <cellStyles count="2">
    <cellStyle name="Excel Built-in Normal" xfId="1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emf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emf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3</xdr:row>
      <xdr:rowOff>28575</xdr:rowOff>
    </xdr:from>
    <xdr:to>
      <xdr:col>3</xdr:col>
      <xdr:colOff>1162050</xdr:colOff>
      <xdr:row>4</xdr:row>
      <xdr:rowOff>120650</xdr:rowOff>
    </xdr:to>
    <xdr:pic>
      <xdr:nvPicPr>
        <xdr:cNvPr id="26687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688975"/>
          <a:ext cx="11239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5</xdr:row>
      <xdr:rowOff>9525</xdr:rowOff>
    </xdr:from>
    <xdr:to>
      <xdr:col>3</xdr:col>
      <xdr:colOff>1171575</xdr:colOff>
      <xdr:row>6</xdr:row>
      <xdr:rowOff>130175</xdr:rowOff>
    </xdr:to>
    <xdr:pic>
      <xdr:nvPicPr>
        <xdr:cNvPr id="26688" name="Рисунок 20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8832175"/>
          <a:ext cx="1133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7</xdr:row>
      <xdr:rowOff>38100</xdr:rowOff>
    </xdr:from>
    <xdr:to>
      <xdr:col>3</xdr:col>
      <xdr:colOff>1162050</xdr:colOff>
      <xdr:row>8</xdr:row>
      <xdr:rowOff>130175</xdr:rowOff>
    </xdr:to>
    <xdr:pic>
      <xdr:nvPicPr>
        <xdr:cNvPr id="26689" name="Рисунок 20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29241750"/>
          <a:ext cx="11334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11</xdr:row>
      <xdr:rowOff>28575</xdr:rowOff>
    </xdr:from>
    <xdr:to>
      <xdr:col>3</xdr:col>
      <xdr:colOff>1181100</xdr:colOff>
      <xdr:row>12</xdr:row>
      <xdr:rowOff>69850</xdr:rowOff>
    </xdr:to>
    <xdr:pic>
      <xdr:nvPicPr>
        <xdr:cNvPr id="26690" name="Рисунок 20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9994225"/>
          <a:ext cx="11430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13</xdr:row>
      <xdr:rowOff>9525</xdr:rowOff>
    </xdr:from>
    <xdr:to>
      <xdr:col>3</xdr:col>
      <xdr:colOff>1171575</xdr:colOff>
      <xdr:row>14</xdr:row>
      <xdr:rowOff>79375</xdr:rowOff>
    </xdr:to>
    <xdr:pic>
      <xdr:nvPicPr>
        <xdr:cNvPr id="26691" name="Рисунок 20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30356175"/>
          <a:ext cx="1133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15</xdr:row>
      <xdr:rowOff>38100</xdr:rowOff>
    </xdr:from>
    <xdr:to>
      <xdr:col>3</xdr:col>
      <xdr:colOff>1162050</xdr:colOff>
      <xdr:row>16</xdr:row>
      <xdr:rowOff>79375</xdr:rowOff>
    </xdr:to>
    <xdr:pic>
      <xdr:nvPicPr>
        <xdr:cNvPr id="26692" name="Рисунок 20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30765750"/>
          <a:ext cx="11334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19</xdr:row>
      <xdr:rowOff>28575</xdr:rowOff>
    </xdr:from>
    <xdr:to>
      <xdr:col>3</xdr:col>
      <xdr:colOff>1181100</xdr:colOff>
      <xdr:row>20</xdr:row>
      <xdr:rowOff>69850</xdr:rowOff>
    </xdr:to>
    <xdr:pic>
      <xdr:nvPicPr>
        <xdr:cNvPr id="26693" name="Рисунок 2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31518225"/>
          <a:ext cx="11430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21</xdr:row>
      <xdr:rowOff>9525</xdr:rowOff>
    </xdr:from>
    <xdr:to>
      <xdr:col>3</xdr:col>
      <xdr:colOff>1171575</xdr:colOff>
      <xdr:row>22</xdr:row>
      <xdr:rowOff>79375</xdr:rowOff>
    </xdr:to>
    <xdr:pic>
      <xdr:nvPicPr>
        <xdr:cNvPr id="26694" name="Рисунок 2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31880175"/>
          <a:ext cx="1133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23</xdr:row>
      <xdr:rowOff>38100</xdr:rowOff>
    </xdr:from>
    <xdr:to>
      <xdr:col>3</xdr:col>
      <xdr:colOff>1162050</xdr:colOff>
      <xdr:row>24</xdr:row>
      <xdr:rowOff>79375</xdr:rowOff>
    </xdr:to>
    <xdr:pic>
      <xdr:nvPicPr>
        <xdr:cNvPr id="26695" name="Рисунок 2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32289750"/>
          <a:ext cx="11334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28</xdr:row>
      <xdr:rowOff>19050</xdr:rowOff>
    </xdr:from>
    <xdr:to>
      <xdr:col>3</xdr:col>
      <xdr:colOff>1466850</xdr:colOff>
      <xdr:row>30</xdr:row>
      <xdr:rowOff>161925</xdr:rowOff>
    </xdr:to>
    <xdr:pic>
      <xdr:nvPicPr>
        <xdr:cNvPr id="26696" name="Рисунок 2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33223200"/>
          <a:ext cx="14287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46</xdr:row>
      <xdr:rowOff>38100</xdr:rowOff>
    </xdr:from>
    <xdr:to>
      <xdr:col>3</xdr:col>
      <xdr:colOff>1162050</xdr:colOff>
      <xdr:row>47</xdr:row>
      <xdr:rowOff>79375</xdr:rowOff>
    </xdr:to>
    <xdr:pic>
      <xdr:nvPicPr>
        <xdr:cNvPr id="26697" name="Рисунок 21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36671250"/>
          <a:ext cx="11334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33</xdr:row>
      <xdr:rowOff>28575</xdr:rowOff>
    </xdr:from>
    <xdr:to>
      <xdr:col>3</xdr:col>
      <xdr:colOff>1495425</xdr:colOff>
      <xdr:row>35</xdr:row>
      <xdr:rowOff>161925</xdr:rowOff>
    </xdr:to>
    <xdr:pic>
      <xdr:nvPicPr>
        <xdr:cNvPr id="26698" name="Рисунок 21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34185225"/>
          <a:ext cx="14573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38</xdr:row>
      <xdr:rowOff>38100</xdr:rowOff>
    </xdr:from>
    <xdr:to>
      <xdr:col>3</xdr:col>
      <xdr:colOff>1514475</xdr:colOff>
      <xdr:row>40</xdr:row>
      <xdr:rowOff>171450</xdr:rowOff>
    </xdr:to>
    <xdr:pic>
      <xdr:nvPicPr>
        <xdr:cNvPr id="26699" name="Рисунок 2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35147250"/>
          <a:ext cx="1485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46</xdr:row>
      <xdr:rowOff>9525</xdr:rowOff>
    </xdr:from>
    <xdr:to>
      <xdr:col>3</xdr:col>
      <xdr:colOff>1162050</xdr:colOff>
      <xdr:row>47</xdr:row>
      <xdr:rowOff>79375</xdr:rowOff>
    </xdr:to>
    <xdr:pic>
      <xdr:nvPicPr>
        <xdr:cNvPr id="26700" name="Рисунок 22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36642675"/>
          <a:ext cx="1123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44</xdr:row>
      <xdr:rowOff>19050</xdr:rowOff>
    </xdr:from>
    <xdr:to>
      <xdr:col>3</xdr:col>
      <xdr:colOff>1181100</xdr:colOff>
      <xdr:row>45</xdr:row>
      <xdr:rowOff>69850</xdr:rowOff>
    </xdr:to>
    <xdr:pic>
      <xdr:nvPicPr>
        <xdr:cNvPr id="26701" name="Рисунок 2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36271200"/>
          <a:ext cx="11525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48</xdr:row>
      <xdr:rowOff>19050</xdr:rowOff>
    </xdr:from>
    <xdr:to>
      <xdr:col>3</xdr:col>
      <xdr:colOff>1162050</xdr:colOff>
      <xdr:row>49</xdr:row>
      <xdr:rowOff>60325</xdr:rowOff>
    </xdr:to>
    <xdr:pic>
      <xdr:nvPicPr>
        <xdr:cNvPr id="26702" name="Рисунок 22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37033200"/>
          <a:ext cx="11334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52</xdr:row>
      <xdr:rowOff>0</xdr:rowOff>
    </xdr:from>
    <xdr:to>
      <xdr:col>3</xdr:col>
      <xdr:colOff>1114425</xdr:colOff>
      <xdr:row>53</xdr:row>
      <xdr:rowOff>146050</xdr:rowOff>
    </xdr:to>
    <xdr:pic>
      <xdr:nvPicPr>
        <xdr:cNvPr id="26703" name="Рисунок 22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37785675"/>
          <a:ext cx="106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58</xdr:row>
      <xdr:rowOff>0</xdr:rowOff>
    </xdr:from>
    <xdr:to>
      <xdr:col>3</xdr:col>
      <xdr:colOff>1114425</xdr:colOff>
      <xdr:row>59</xdr:row>
      <xdr:rowOff>146050</xdr:rowOff>
    </xdr:to>
    <xdr:pic>
      <xdr:nvPicPr>
        <xdr:cNvPr id="26704" name="Рисунок 22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38928675"/>
          <a:ext cx="106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54</xdr:row>
      <xdr:rowOff>9525</xdr:rowOff>
    </xdr:from>
    <xdr:to>
      <xdr:col>3</xdr:col>
      <xdr:colOff>1123950</xdr:colOff>
      <xdr:row>55</xdr:row>
      <xdr:rowOff>155575</xdr:rowOff>
    </xdr:to>
    <xdr:pic>
      <xdr:nvPicPr>
        <xdr:cNvPr id="26705" name="Рисунок 22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38176200"/>
          <a:ext cx="1076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60</xdr:row>
      <xdr:rowOff>9525</xdr:rowOff>
    </xdr:from>
    <xdr:to>
      <xdr:col>3</xdr:col>
      <xdr:colOff>1123950</xdr:colOff>
      <xdr:row>61</xdr:row>
      <xdr:rowOff>155575</xdr:rowOff>
    </xdr:to>
    <xdr:pic>
      <xdr:nvPicPr>
        <xdr:cNvPr id="26706" name="Рисунок 22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39319200"/>
          <a:ext cx="1076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64</xdr:row>
      <xdr:rowOff>19050</xdr:rowOff>
    </xdr:from>
    <xdr:to>
      <xdr:col>3</xdr:col>
      <xdr:colOff>1114425</xdr:colOff>
      <xdr:row>65</xdr:row>
      <xdr:rowOff>63500</xdr:rowOff>
    </xdr:to>
    <xdr:pic>
      <xdr:nvPicPr>
        <xdr:cNvPr id="26707" name="Рисунок 23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40090725"/>
          <a:ext cx="106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66</xdr:row>
      <xdr:rowOff>0</xdr:rowOff>
    </xdr:from>
    <xdr:to>
      <xdr:col>3</xdr:col>
      <xdr:colOff>1133475</xdr:colOff>
      <xdr:row>67</xdr:row>
      <xdr:rowOff>44450</xdr:rowOff>
    </xdr:to>
    <xdr:pic>
      <xdr:nvPicPr>
        <xdr:cNvPr id="26708" name="Рисунок 23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40452675"/>
          <a:ext cx="1076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72</xdr:row>
      <xdr:rowOff>9525</xdr:rowOff>
    </xdr:from>
    <xdr:to>
      <xdr:col>3</xdr:col>
      <xdr:colOff>1123950</xdr:colOff>
      <xdr:row>73</xdr:row>
      <xdr:rowOff>15875</xdr:rowOff>
    </xdr:to>
    <xdr:pic>
      <xdr:nvPicPr>
        <xdr:cNvPr id="26709" name="Рисунок 23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41605200"/>
          <a:ext cx="1076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70</xdr:row>
      <xdr:rowOff>19050</xdr:rowOff>
    </xdr:from>
    <xdr:to>
      <xdr:col>3</xdr:col>
      <xdr:colOff>1114425</xdr:colOff>
      <xdr:row>71</xdr:row>
      <xdr:rowOff>25400</xdr:rowOff>
    </xdr:to>
    <xdr:pic>
      <xdr:nvPicPr>
        <xdr:cNvPr id="26710" name="Рисунок 23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41233725"/>
          <a:ext cx="106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78</xdr:row>
      <xdr:rowOff>9525</xdr:rowOff>
    </xdr:from>
    <xdr:to>
      <xdr:col>3</xdr:col>
      <xdr:colOff>1123950</xdr:colOff>
      <xdr:row>79</xdr:row>
      <xdr:rowOff>3175</xdr:rowOff>
    </xdr:to>
    <xdr:pic>
      <xdr:nvPicPr>
        <xdr:cNvPr id="26711" name="Рисунок 24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42748200"/>
          <a:ext cx="1076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76</xdr:row>
      <xdr:rowOff>19050</xdr:rowOff>
    </xdr:from>
    <xdr:to>
      <xdr:col>3</xdr:col>
      <xdr:colOff>1114425</xdr:colOff>
      <xdr:row>77</xdr:row>
      <xdr:rowOff>12700</xdr:rowOff>
    </xdr:to>
    <xdr:pic>
      <xdr:nvPicPr>
        <xdr:cNvPr id="26712" name="Рисунок 24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42376725"/>
          <a:ext cx="106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84</xdr:row>
      <xdr:rowOff>9525</xdr:rowOff>
    </xdr:from>
    <xdr:to>
      <xdr:col>3</xdr:col>
      <xdr:colOff>1123950</xdr:colOff>
      <xdr:row>84</xdr:row>
      <xdr:rowOff>371475</xdr:rowOff>
    </xdr:to>
    <xdr:pic>
      <xdr:nvPicPr>
        <xdr:cNvPr id="26715" name="Рисунок 24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45034200"/>
          <a:ext cx="1076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82</xdr:row>
      <xdr:rowOff>19050</xdr:rowOff>
    </xdr:from>
    <xdr:to>
      <xdr:col>3</xdr:col>
      <xdr:colOff>1114425</xdr:colOff>
      <xdr:row>82</xdr:row>
      <xdr:rowOff>381000</xdr:rowOff>
    </xdr:to>
    <xdr:pic>
      <xdr:nvPicPr>
        <xdr:cNvPr id="26716" name="Рисунок 24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44662725"/>
          <a:ext cx="106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101600</xdr:colOff>
      <xdr:row>3</xdr:row>
      <xdr:rowOff>50799</xdr:rowOff>
    </xdr:from>
    <xdr:to>
      <xdr:col>2</xdr:col>
      <xdr:colOff>1016000</xdr:colOff>
      <xdr:row>8</xdr:row>
      <xdr:rowOff>215900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800" y="711199"/>
          <a:ext cx="914400" cy="1371601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11</xdr:row>
      <xdr:rowOff>25400</xdr:rowOff>
    </xdr:from>
    <xdr:to>
      <xdr:col>2</xdr:col>
      <xdr:colOff>1238504</xdr:colOff>
      <xdr:row>16</xdr:row>
      <xdr:rowOff>241300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2540000"/>
          <a:ext cx="1162304" cy="16764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44</xdr:row>
      <xdr:rowOff>63500</xdr:rowOff>
    </xdr:from>
    <xdr:to>
      <xdr:col>2</xdr:col>
      <xdr:colOff>1206500</xdr:colOff>
      <xdr:row>49</xdr:row>
      <xdr:rowOff>270763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9550400"/>
          <a:ext cx="1130300" cy="1667763"/>
        </a:xfrm>
        <a:prstGeom prst="rect">
          <a:avLst/>
        </a:prstGeom>
      </xdr:spPr>
    </xdr:pic>
    <xdr:clientData/>
  </xdr:twoCellAnchor>
  <xdr:twoCellAnchor editAs="oneCell">
    <xdr:from>
      <xdr:col>2</xdr:col>
      <xdr:colOff>25399</xdr:colOff>
      <xdr:row>52</xdr:row>
      <xdr:rowOff>114300</xdr:rowOff>
    </xdr:from>
    <xdr:to>
      <xdr:col>2</xdr:col>
      <xdr:colOff>1298476</xdr:colOff>
      <xdr:row>61</xdr:row>
      <xdr:rowOff>152400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599" y="11772900"/>
          <a:ext cx="1273077" cy="1981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127001</xdr:colOff>
      <xdr:row>64</xdr:row>
      <xdr:rowOff>0</xdr:rowOff>
    </xdr:from>
    <xdr:to>
      <xdr:col>2</xdr:col>
      <xdr:colOff>957140</xdr:colOff>
      <xdr:row>67</xdr:row>
      <xdr:rowOff>292100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1" y="14224000"/>
          <a:ext cx="830139" cy="1244600"/>
        </a:xfrm>
        <a:prstGeom prst="rect">
          <a:avLst/>
        </a:prstGeom>
      </xdr:spPr>
    </xdr:pic>
    <xdr:clientData/>
  </xdr:twoCellAnchor>
  <xdr:twoCellAnchor editAs="oneCell">
    <xdr:from>
      <xdr:col>2</xdr:col>
      <xdr:colOff>241300</xdr:colOff>
      <xdr:row>70</xdr:row>
      <xdr:rowOff>25401</xdr:rowOff>
    </xdr:from>
    <xdr:to>
      <xdr:col>2</xdr:col>
      <xdr:colOff>1143000</xdr:colOff>
      <xdr:row>73</xdr:row>
      <xdr:rowOff>302193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15925801"/>
          <a:ext cx="901700" cy="1343592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254000</xdr:colOff>
      <xdr:row>76</xdr:row>
      <xdr:rowOff>25400</xdr:rowOff>
    </xdr:from>
    <xdr:to>
      <xdr:col>2</xdr:col>
      <xdr:colOff>1092200</xdr:colOff>
      <xdr:row>79</xdr:row>
      <xdr:rowOff>342900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200" y="17754600"/>
          <a:ext cx="838200" cy="14224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82</xdr:row>
      <xdr:rowOff>25400</xdr:rowOff>
    </xdr:from>
    <xdr:to>
      <xdr:col>2</xdr:col>
      <xdr:colOff>1244600</xdr:colOff>
      <xdr:row>85</xdr:row>
      <xdr:rowOff>381000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20726400"/>
          <a:ext cx="1117600" cy="16129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88</xdr:row>
      <xdr:rowOff>63499</xdr:rowOff>
    </xdr:from>
    <xdr:to>
      <xdr:col>2</xdr:col>
      <xdr:colOff>1257300</xdr:colOff>
      <xdr:row>91</xdr:row>
      <xdr:rowOff>455090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800" y="22847299"/>
          <a:ext cx="1155700" cy="1877491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28</xdr:row>
      <xdr:rowOff>63500</xdr:rowOff>
    </xdr:from>
    <xdr:to>
      <xdr:col>2</xdr:col>
      <xdr:colOff>1308100</xdr:colOff>
      <xdr:row>39</xdr:row>
      <xdr:rowOff>114300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300" y="6400800"/>
          <a:ext cx="1270000" cy="21463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19</xdr:row>
      <xdr:rowOff>63500</xdr:rowOff>
    </xdr:from>
    <xdr:to>
      <xdr:col>2</xdr:col>
      <xdr:colOff>1193800</xdr:colOff>
      <xdr:row>24</xdr:row>
      <xdr:rowOff>284658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00" y="4737100"/>
          <a:ext cx="1041400" cy="16816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:P92"/>
  <sheetViews>
    <sheetView tabSelected="1" topLeftCell="A67" zoomScale="75" workbookViewId="0">
      <selection activeCell="S86" sqref="S86"/>
    </sheetView>
  </sheetViews>
  <sheetFormatPr defaultRowHeight="15" x14ac:dyDescent="0.25"/>
  <cols>
    <col min="1" max="1" width="10.7109375" style="1" customWidth="1"/>
    <col min="2" max="2" width="19.7109375" style="1" customWidth="1"/>
    <col min="3" max="3" width="20.42578125" style="1" customWidth="1"/>
    <col min="4" max="4" width="24.28515625" style="1" customWidth="1"/>
    <col min="5" max="5" width="4.28515625" style="1" customWidth="1"/>
    <col min="6" max="6" width="7.5703125" style="20" customWidth="1"/>
    <col min="7" max="12" width="7.7109375" style="21" customWidth="1"/>
    <col min="13" max="13" width="9.140625" style="1"/>
    <col min="14" max="14" width="9.42578125" style="1" customWidth="1"/>
    <col min="15" max="15" width="9.140625" style="8"/>
    <col min="16" max="16" width="11.140625" style="8" customWidth="1"/>
  </cols>
  <sheetData>
    <row r="1" spans="1:16" ht="15.75" x14ac:dyDescent="0.25">
      <c r="A1" s="2"/>
      <c r="B1" s="2"/>
      <c r="C1" s="2"/>
      <c r="M1" s="9"/>
      <c r="N1" s="9"/>
      <c r="O1" s="9"/>
      <c r="P1" s="13"/>
    </row>
    <row r="2" spans="1:16" ht="16.5" thickBot="1" x14ac:dyDescent="0.3">
      <c r="A2" s="17" t="s">
        <v>39</v>
      </c>
      <c r="B2" s="17"/>
      <c r="C2" s="17"/>
      <c r="D2" s="18"/>
      <c r="E2" s="18"/>
      <c r="F2" s="22"/>
      <c r="G2" s="23"/>
      <c r="H2" s="23"/>
      <c r="I2" s="23"/>
      <c r="J2" s="23"/>
      <c r="K2" s="23"/>
      <c r="L2" s="23"/>
      <c r="M2" s="18"/>
      <c r="N2" s="18"/>
      <c r="O2" s="19"/>
      <c r="P2" s="19"/>
    </row>
    <row r="3" spans="1:16" ht="18.75" customHeight="1" thickBot="1" x14ac:dyDescent="0.3">
      <c r="A3" s="3" t="s">
        <v>10</v>
      </c>
      <c r="B3" s="33" t="s">
        <v>11</v>
      </c>
      <c r="C3" s="42" t="s">
        <v>49</v>
      </c>
      <c r="D3" s="34" t="s">
        <v>12</v>
      </c>
      <c r="E3" s="33" t="s">
        <v>13</v>
      </c>
      <c r="F3" s="38" t="s">
        <v>18</v>
      </c>
      <c r="G3" s="39" t="s">
        <v>0</v>
      </c>
      <c r="H3" s="39" t="s">
        <v>1</v>
      </c>
      <c r="I3" s="39" t="s">
        <v>2</v>
      </c>
      <c r="J3" s="39" t="s">
        <v>3</v>
      </c>
      <c r="K3" s="39" t="s">
        <v>4</v>
      </c>
      <c r="L3" s="40" t="s">
        <v>5</v>
      </c>
      <c r="M3" s="34" t="s">
        <v>6</v>
      </c>
      <c r="N3" s="4" t="s">
        <v>7</v>
      </c>
      <c r="O3" s="10" t="s">
        <v>8</v>
      </c>
      <c r="P3" s="14" t="s">
        <v>9</v>
      </c>
    </row>
    <row r="4" spans="1:16" ht="18.75" customHeight="1" x14ac:dyDescent="0.25">
      <c r="A4" s="43" t="s">
        <v>19</v>
      </c>
      <c r="B4" s="54" t="s">
        <v>41</v>
      </c>
      <c r="C4" s="46"/>
      <c r="D4" s="15" t="s">
        <v>20</v>
      </c>
      <c r="E4" s="5"/>
      <c r="F4" s="35"/>
      <c r="G4" s="37"/>
      <c r="H4" s="37"/>
      <c r="I4" s="37"/>
      <c r="J4" s="36"/>
      <c r="K4" s="36"/>
      <c r="L4" s="36"/>
      <c r="M4" s="11">
        <f t="shared" ref="M4:M9" si="0">SUM(G4:L4)</f>
        <v>0</v>
      </c>
      <c r="N4" s="48">
        <f>SUM(M4:M5)</f>
        <v>0</v>
      </c>
      <c r="O4" s="50">
        <v>47.84</v>
      </c>
      <c r="P4" s="52">
        <f>N4*O4</f>
        <v>0</v>
      </c>
    </row>
    <row r="5" spans="1:16" ht="18.75" customHeight="1" x14ac:dyDescent="0.25">
      <c r="A5" s="44"/>
      <c r="B5" s="46"/>
      <c r="C5" s="46"/>
      <c r="D5" s="6"/>
      <c r="E5" s="6"/>
      <c r="F5" s="29"/>
      <c r="G5" s="30"/>
      <c r="H5" s="30"/>
      <c r="I5" s="30"/>
      <c r="J5" s="30"/>
      <c r="K5" s="30"/>
      <c r="L5" s="30"/>
      <c r="M5" s="12">
        <f t="shared" si="0"/>
        <v>0</v>
      </c>
      <c r="N5" s="49"/>
      <c r="O5" s="51"/>
      <c r="P5" s="53"/>
    </row>
    <row r="6" spans="1:16" ht="18.75" customHeight="1" x14ac:dyDescent="0.25">
      <c r="A6" s="44"/>
      <c r="B6" s="46"/>
      <c r="C6" s="46"/>
      <c r="D6" s="15" t="s">
        <v>21</v>
      </c>
      <c r="E6" s="5"/>
      <c r="F6" s="27"/>
      <c r="G6" s="24"/>
      <c r="H6" s="24"/>
      <c r="I6" s="28"/>
      <c r="J6" s="28"/>
      <c r="K6" s="28"/>
      <c r="L6" s="28"/>
      <c r="M6" s="11">
        <f t="shared" si="0"/>
        <v>0</v>
      </c>
      <c r="N6" s="48">
        <f>SUM(M6:M7)</f>
        <v>0</v>
      </c>
      <c r="O6" s="50">
        <v>47.84</v>
      </c>
      <c r="P6" s="52">
        <f>N6*O6</f>
        <v>0</v>
      </c>
    </row>
    <row r="7" spans="1:16" ht="18.75" customHeight="1" x14ac:dyDescent="0.25">
      <c r="A7" s="44"/>
      <c r="B7" s="46"/>
      <c r="C7" s="46"/>
      <c r="D7" s="6"/>
      <c r="E7" s="6"/>
      <c r="F7" s="29"/>
      <c r="G7" s="30"/>
      <c r="H7" s="30"/>
      <c r="I7" s="30"/>
      <c r="J7" s="30"/>
      <c r="K7" s="30"/>
      <c r="L7" s="30"/>
      <c r="M7" s="12">
        <f t="shared" si="0"/>
        <v>0</v>
      </c>
      <c r="N7" s="49"/>
      <c r="O7" s="51"/>
      <c r="P7" s="53"/>
    </row>
    <row r="8" spans="1:16" ht="18.75" customHeight="1" x14ac:dyDescent="0.25">
      <c r="A8" s="44"/>
      <c r="B8" s="46"/>
      <c r="C8" s="46"/>
      <c r="D8" s="15" t="s">
        <v>22</v>
      </c>
      <c r="E8" s="5"/>
      <c r="F8" s="27"/>
      <c r="G8" s="24"/>
      <c r="H8" s="24"/>
      <c r="I8" s="28"/>
      <c r="J8" s="28"/>
      <c r="K8" s="28"/>
      <c r="L8" s="28"/>
      <c r="M8" s="11">
        <f t="shared" si="0"/>
        <v>0</v>
      </c>
      <c r="N8" s="48">
        <f>SUM(M8:M9)</f>
        <v>0</v>
      </c>
      <c r="O8" s="50">
        <v>47.84</v>
      </c>
      <c r="P8" s="52">
        <f>N8*O8</f>
        <v>0</v>
      </c>
    </row>
    <row r="9" spans="1:16" ht="18.75" customHeight="1" x14ac:dyDescent="0.25">
      <c r="A9" s="45"/>
      <c r="B9" s="47"/>
      <c r="C9" s="47"/>
      <c r="D9" s="6"/>
      <c r="E9" s="6"/>
      <c r="F9" s="29"/>
      <c r="G9" s="30"/>
      <c r="H9" s="30"/>
      <c r="I9" s="30"/>
      <c r="J9" s="30"/>
      <c r="K9" s="30"/>
      <c r="L9" s="30"/>
      <c r="M9" s="12">
        <f t="shared" si="0"/>
        <v>0</v>
      </c>
      <c r="N9" s="49"/>
      <c r="O9" s="51"/>
      <c r="P9" s="53"/>
    </row>
    <row r="10" spans="1:16" ht="15.75" thickBot="1" x14ac:dyDescent="0.3">
      <c r="B10" s="41"/>
      <c r="G10" s="20"/>
      <c r="H10" s="20"/>
      <c r="I10" s="20"/>
      <c r="J10" s="20"/>
      <c r="K10" s="20"/>
      <c r="L10" s="20"/>
    </row>
    <row r="11" spans="1:16" ht="15.75" thickBot="1" x14ac:dyDescent="0.3">
      <c r="A11" s="3" t="s">
        <v>10</v>
      </c>
      <c r="B11" s="33" t="s">
        <v>11</v>
      </c>
      <c r="C11" s="42" t="s">
        <v>49</v>
      </c>
      <c r="D11" s="34" t="s">
        <v>12</v>
      </c>
      <c r="E11" s="33" t="s">
        <v>13</v>
      </c>
      <c r="F11" s="38" t="s">
        <v>18</v>
      </c>
      <c r="G11" s="39" t="s">
        <v>0</v>
      </c>
      <c r="H11" s="39" t="s">
        <v>1</v>
      </c>
      <c r="I11" s="39" t="s">
        <v>2</v>
      </c>
      <c r="J11" s="39" t="s">
        <v>3</v>
      </c>
      <c r="K11" s="39" t="s">
        <v>4</v>
      </c>
      <c r="L11" s="40" t="s">
        <v>5</v>
      </c>
      <c r="M11" s="34" t="s">
        <v>6</v>
      </c>
      <c r="N11" s="4" t="s">
        <v>7</v>
      </c>
      <c r="O11" s="10" t="s">
        <v>8</v>
      </c>
      <c r="P11" s="14" t="s">
        <v>9</v>
      </c>
    </row>
    <row r="12" spans="1:16" ht="23.25" customHeight="1" x14ac:dyDescent="0.25">
      <c r="A12" s="43" t="s">
        <v>23</v>
      </c>
      <c r="B12" s="54" t="s">
        <v>42</v>
      </c>
      <c r="C12" s="46"/>
      <c r="D12" s="15" t="s">
        <v>20</v>
      </c>
      <c r="E12" s="5" t="s">
        <v>14</v>
      </c>
      <c r="F12" s="35"/>
      <c r="G12" s="36"/>
      <c r="H12" s="36"/>
      <c r="I12" s="36"/>
      <c r="J12" s="36"/>
      <c r="K12" s="36"/>
      <c r="L12" s="36"/>
      <c r="M12" s="11">
        <f t="shared" ref="M12:M17" si="1">SUM(G12:L12)</f>
        <v>0</v>
      </c>
      <c r="N12" s="48">
        <f>SUM(M12:M13)</f>
        <v>0</v>
      </c>
      <c r="O12" s="50">
        <v>47.84</v>
      </c>
      <c r="P12" s="52">
        <f>N12*O12</f>
        <v>0</v>
      </c>
    </row>
    <row r="13" spans="1:16" ht="23.25" customHeight="1" x14ac:dyDescent="0.25">
      <c r="A13" s="44"/>
      <c r="B13" s="46"/>
      <c r="C13" s="46"/>
      <c r="D13" s="6"/>
      <c r="E13" s="6" t="s">
        <v>17</v>
      </c>
      <c r="F13" s="29"/>
      <c r="G13" s="30"/>
      <c r="H13" s="30"/>
      <c r="I13" s="30"/>
      <c r="J13" s="30"/>
      <c r="K13" s="30"/>
      <c r="L13" s="30"/>
      <c r="M13" s="12">
        <f t="shared" si="1"/>
        <v>0</v>
      </c>
      <c r="N13" s="49"/>
      <c r="O13" s="51"/>
      <c r="P13" s="53"/>
    </row>
    <row r="14" spans="1:16" ht="23.25" customHeight="1" x14ac:dyDescent="0.25">
      <c r="A14" s="44"/>
      <c r="B14" s="46"/>
      <c r="C14" s="46"/>
      <c r="D14" s="15" t="s">
        <v>21</v>
      </c>
      <c r="E14" s="5" t="s">
        <v>14</v>
      </c>
      <c r="F14" s="27"/>
      <c r="G14" s="24"/>
      <c r="H14" s="24"/>
      <c r="I14" s="24"/>
      <c r="J14" s="28"/>
      <c r="K14" s="28"/>
      <c r="L14" s="28"/>
      <c r="M14" s="11">
        <f t="shared" si="1"/>
        <v>0</v>
      </c>
      <c r="N14" s="48">
        <f>SUM(M14:M15)</f>
        <v>0</v>
      </c>
      <c r="O14" s="50">
        <v>47.84</v>
      </c>
      <c r="P14" s="52">
        <f>N14*O14</f>
        <v>0</v>
      </c>
    </row>
    <row r="15" spans="1:16" ht="23.25" customHeight="1" x14ac:dyDescent="0.25">
      <c r="A15" s="44"/>
      <c r="B15" s="46"/>
      <c r="C15" s="46"/>
      <c r="D15" s="6"/>
      <c r="E15" s="6" t="s">
        <v>17</v>
      </c>
      <c r="F15" s="29"/>
      <c r="G15" s="25"/>
      <c r="H15" s="25"/>
      <c r="I15" s="25"/>
      <c r="J15" s="25"/>
      <c r="K15" s="30"/>
      <c r="L15" s="30"/>
      <c r="M15" s="12">
        <f t="shared" si="1"/>
        <v>0</v>
      </c>
      <c r="N15" s="49"/>
      <c r="O15" s="51"/>
      <c r="P15" s="53"/>
    </row>
    <row r="16" spans="1:16" ht="23.25" customHeight="1" x14ac:dyDescent="0.25">
      <c r="A16" s="44"/>
      <c r="B16" s="46"/>
      <c r="C16" s="46"/>
      <c r="D16" s="15" t="s">
        <v>22</v>
      </c>
      <c r="E16" s="5" t="s">
        <v>14</v>
      </c>
      <c r="F16" s="27"/>
      <c r="G16" s="24"/>
      <c r="H16" s="24"/>
      <c r="I16" s="24"/>
      <c r="J16" s="24"/>
      <c r="K16" s="28"/>
      <c r="L16" s="28"/>
      <c r="M16" s="11">
        <f t="shared" si="1"/>
        <v>0</v>
      </c>
      <c r="N16" s="48">
        <f>SUM(M16:M17)</f>
        <v>0</v>
      </c>
      <c r="O16" s="50">
        <v>47.84</v>
      </c>
      <c r="P16" s="52">
        <f>N16*O16</f>
        <v>0</v>
      </c>
    </row>
    <row r="17" spans="1:16" ht="23.25" customHeight="1" x14ac:dyDescent="0.25">
      <c r="A17" s="45"/>
      <c r="B17" s="47"/>
      <c r="C17" s="47"/>
      <c r="D17" s="6"/>
      <c r="E17" s="6" t="s">
        <v>17</v>
      </c>
      <c r="F17" s="29"/>
      <c r="G17" s="25"/>
      <c r="H17" s="25"/>
      <c r="I17" s="25"/>
      <c r="J17" s="25"/>
      <c r="K17" s="30"/>
      <c r="L17" s="30"/>
      <c r="M17" s="12">
        <f t="shared" si="1"/>
        <v>0</v>
      </c>
      <c r="N17" s="49"/>
      <c r="O17" s="51"/>
      <c r="P17" s="53"/>
    </row>
    <row r="18" spans="1:16" ht="15.75" thickBot="1" x14ac:dyDescent="0.3">
      <c r="B18" s="41"/>
      <c r="G18" s="20"/>
      <c r="H18" s="20"/>
      <c r="I18" s="20"/>
      <c r="J18" s="20"/>
      <c r="K18" s="20"/>
      <c r="L18" s="20"/>
    </row>
    <row r="19" spans="1:16" ht="15.75" thickBot="1" x14ac:dyDescent="0.3">
      <c r="A19" s="3" t="s">
        <v>10</v>
      </c>
      <c r="B19" s="33" t="s">
        <v>11</v>
      </c>
      <c r="C19" s="42" t="s">
        <v>49</v>
      </c>
      <c r="D19" s="34" t="s">
        <v>12</v>
      </c>
      <c r="E19" s="33" t="s">
        <v>13</v>
      </c>
      <c r="F19" s="38" t="s">
        <v>18</v>
      </c>
      <c r="G19" s="39" t="s">
        <v>0</v>
      </c>
      <c r="H19" s="39" t="s">
        <v>1</v>
      </c>
      <c r="I19" s="39" t="s">
        <v>2</v>
      </c>
      <c r="J19" s="39" t="s">
        <v>3</v>
      </c>
      <c r="K19" s="39" t="s">
        <v>4</v>
      </c>
      <c r="L19" s="40" t="s">
        <v>5</v>
      </c>
      <c r="M19" s="34" t="s">
        <v>6</v>
      </c>
      <c r="N19" s="4" t="s">
        <v>7</v>
      </c>
      <c r="O19" s="10" t="s">
        <v>8</v>
      </c>
      <c r="P19" s="14" t="s">
        <v>9</v>
      </c>
    </row>
    <row r="20" spans="1:16" ht="22.5" customHeight="1" x14ac:dyDescent="0.25">
      <c r="A20" s="43" t="s">
        <v>24</v>
      </c>
      <c r="B20" s="55" t="s">
        <v>43</v>
      </c>
      <c r="C20" s="56"/>
      <c r="D20" s="15" t="s">
        <v>20</v>
      </c>
      <c r="E20" s="5" t="s">
        <v>14</v>
      </c>
      <c r="F20" s="35"/>
      <c r="G20" s="37"/>
      <c r="H20" s="37"/>
      <c r="I20" s="37"/>
      <c r="J20" s="36"/>
      <c r="K20" s="36"/>
      <c r="L20" s="36"/>
      <c r="M20" s="11">
        <f t="shared" ref="M20:M25" si="2">SUM(G20:L20)</f>
        <v>0</v>
      </c>
      <c r="N20" s="48">
        <f>SUM(M20:M21)</f>
        <v>0</v>
      </c>
      <c r="O20" s="50">
        <v>41.44</v>
      </c>
      <c r="P20" s="52">
        <f>N20*O20</f>
        <v>0</v>
      </c>
    </row>
    <row r="21" spans="1:16" ht="22.5" customHeight="1" x14ac:dyDescent="0.25">
      <c r="A21" s="44"/>
      <c r="B21" s="56"/>
      <c r="C21" s="56"/>
      <c r="D21" s="6"/>
      <c r="E21" s="6"/>
      <c r="F21" s="29"/>
      <c r="G21" s="30"/>
      <c r="H21" s="30"/>
      <c r="I21" s="30"/>
      <c r="J21" s="30"/>
      <c r="K21" s="30"/>
      <c r="L21" s="30"/>
      <c r="M21" s="12">
        <f t="shared" si="2"/>
        <v>0</v>
      </c>
      <c r="N21" s="49"/>
      <c r="O21" s="51"/>
      <c r="P21" s="53"/>
    </row>
    <row r="22" spans="1:16" ht="22.5" customHeight="1" x14ac:dyDescent="0.25">
      <c r="A22" s="44"/>
      <c r="B22" s="56"/>
      <c r="C22" s="56"/>
      <c r="D22" s="15" t="s">
        <v>21</v>
      </c>
      <c r="E22" s="5" t="s">
        <v>14</v>
      </c>
      <c r="F22" s="27"/>
      <c r="G22" s="24"/>
      <c r="H22" s="24"/>
      <c r="I22" s="24"/>
      <c r="J22" s="28"/>
      <c r="K22" s="28"/>
      <c r="L22" s="28"/>
      <c r="M22" s="11">
        <f t="shared" si="2"/>
        <v>0</v>
      </c>
      <c r="N22" s="48">
        <f>SUM(M22:M23)</f>
        <v>0</v>
      </c>
      <c r="O22" s="50">
        <v>41.44</v>
      </c>
      <c r="P22" s="52">
        <f>N22*O22</f>
        <v>0</v>
      </c>
    </row>
    <row r="23" spans="1:16" ht="22.5" customHeight="1" x14ac:dyDescent="0.25">
      <c r="A23" s="44"/>
      <c r="B23" s="56"/>
      <c r="C23" s="56"/>
      <c r="D23" s="6"/>
      <c r="E23" s="6"/>
      <c r="F23" s="29"/>
      <c r="G23" s="30"/>
      <c r="H23" s="30"/>
      <c r="I23" s="30"/>
      <c r="J23" s="30"/>
      <c r="K23" s="30"/>
      <c r="L23" s="30"/>
      <c r="M23" s="12">
        <f t="shared" si="2"/>
        <v>0</v>
      </c>
      <c r="N23" s="49"/>
      <c r="O23" s="51"/>
      <c r="P23" s="53"/>
    </row>
    <row r="24" spans="1:16" ht="22.5" customHeight="1" x14ac:dyDescent="0.25">
      <c r="A24" s="44"/>
      <c r="B24" s="56"/>
      <c r="C24" s="56"/>
      <c r="D24" s="15" t="s">
        <v>22</v>
      </c>
      <c r="E24" s="5" t="s">
        <v>14</v>
      </c>
      <c r="F24" s="27"/>
      <c r="G24" s="24"/>
      <c r="H24" s="24"/>
      <c r="I24" s="24"/>
      <c r="J24" s="28"/>
      <c r="K24" s="28"/>
      <c r="L24" s="28"/>
      <c r="M24" s="11">
        <f t="shared" si="2"/>
        <v>0</v>
      </c>
      <c r="N24" s="48">
        <f>SUM(M24:M25)</f>
        <v>0</v>
      </c>
      <c r="O24" s="50">
        <v>41.44</v>
      </c>
      <c r="P24" s="52">
        <f>N24*O24</f>
        <v>0</v>
      </c>
    </row>
    <row r="25" spans="1:16" ht="22.5" customHeight="1" x14ac:dyDescent="0.25">
      <c r="A25" s="45"/>
      <c r="B25" s="57"/>
      <c r="C25" s="57"/>
      <c r="D25" s="6"/>
      <c r="E25" s="6"/>
      <c r="F25" s="29"/>
      <c r="G25" s="30"/>
      <c r="H25" s="30"/>
      <c r="I25" s="30"/>
      <c r="J25" s="30"/>
      <c r="K25" s="30"/>
      <c r="L25" s="30"/>
      <c r="M25" s="12">
        <f t="shared" si="2"/>
        <v>0</v>
      </c>
      <c r="N25" s="49"/>
      <c r="O25" s="51"/>
      <c r="P25" s="53"/>
    </row>
    <row r="26" spans="1:16" ht="15.75" thickBot="1" x14ac:dyDescent="0.3">
      <c r="B26" s="41"/>
      <c r="G26" s="20"/>
      <c r="H26" s="20"/>
      <c r="I26" s="20"/>
      <c r="J26" s="20"/>
      <c r="K26" s="20"/>
      <c r="L26" s="20"/>
    </row>
    <row r="27" spans="1:16" ht="15.75" thickBot="1" x14ac:dyDescent="0.3">
      <c r="A27" s="3" t="s">
        <v>10</v>
      </c>
      <c r="B27" s="4" t="s">
        <v>11</v>
      </c>
      <c r="C27" s="42" t="s">
        <v>49</v>
      </c>
      <c r="D27" s="4" t="s">
        <v>12</v>
      </c>
      <c r="E27" s="33" t="s">
        <v>13</v>
      </c>
      <c r="F27" s="38" t="s">
        <v>18</v>
      </c>
      <c r="G27" s="39" t="s">
        <v>0</v>
      </c>
      <c r="H27" s="39" t="s">
        <v>1</v>
      </c>
      <c r="I27" s="39" t="s">
        <v>2</v>
      </c>
      <c r="J27" s="39" t="s">
        <v>3</v>
      </c>
      <c r="K27" s="39" t="s">
        <v>4</v>
      </c>
      <c r="L27" s="40" t="s">
        <v>5</v>
      </c>
      <c r="M27" s="34" t="s">
        <v>6</v>
      </c>
      <c r="N27" s="4" t="s">
        <v>7</v>
      </c>
      <c r="O27" s="10" t="s">
        <v>8</v>
      </c>
      <c r="P27" s="14" t="s">
        <v>9</v>
      </c>
    </row>
    <row r="28" spans="1:16" ht="15" customHeight="1" x14ac:dyDescent="0.25">
      <c r="A28" s="43" t="s">
        <v>26</v>
      </c>
      <c r="B28" s="55" t="s">
        <v>44</v>
      </c>
      <c r="C28" s="55"/>
      <c r="D28" s="15" t="s">
        <v>20</v>
      </c>
      <c r="E28" s="5" t="s">
        <v>14</v>
      </c>
      <c r="F28" s="35"/>
      <c r="G28" s="37"/>
      <c r="H28" s="37"/>
      <c r="I28" s="37"/>
      <c r="J28" s="37"/>
      <c r="K28" s="36"/>
      <c r="L28" s="36"/>
      <c r="M28" s="11">
        <f t="shared" ref="M28:M42" si="3">SUM(G28:L28)</f>
        <v>0</v>
      </c>
      <c r="N28" s="48">
        <f>SUM(M28:M32)</f>
        <v>0</v>
      </c>
      <c r="O28" s="50">
        <v>47.84</v>
      </c>
      <c r="P28" s="52">
        <f>N28*O28</f>
        <v>0</v>
      </c>
    </row>
    <row r="29" spans="1:16" x14ac:dyDescent="0.25">
      <c r="A29" s="44"/>
      <c r="B29" s="56"/>
      <c r="C29" s="56"/>
      <c r="D29" s="16"/>
      <c r="E29" s="7" t="s">
        <v>17</v>
      </c>
      <c r="F29" s="31"/>
      <c r="G29" s="32"/>
      <c r="H29" s="32"/>
      <c r="I29" s="32"/>
      <c r="J29" s="32"/>
      <c r="K29" s="32"/>
      <c r="L29" s="32"/>
      <c r="M29" s="11">
        <f t="shared" si="3"/>
        <v>0</v>
      </c>
      <c r="N29" s="58"/>
      <c r="O29" s="59"/>
      <c r="P29" s="60"/>
    </row>
    <row r="30" spans="1:16" x14ac:dyDescent="0.25">
      <c r="A30" s="44"/>
      <c r="B30" s="56"/>
      <c r="C30" s="56"/>
      <c r="D30" s="16"/>
      <c r="E30" s="7" t="s">
        <v>15</v>
      </c>
      <c r="F30" s="31"/>
      <c r="G30" s="32"/>
      <c r="H30" s="32"/>
      <c r="I30" s="32"/>
      <c r="J30" s="32"/>
      <c r="K30" s="32"/>
      <c r="L30" s="32"/>
      <c r="M30" s="11">
        <f t="shared" si="3"/>
        <v>0</v>
      </c>
      <c r="N30" s="58"/>
      <c r="O30" s="59"/>
      <c r="P30" s="60"/>
    </row>
    <row r="31" spans="1:16" x14ac:dyDescent="0.25">
      <c r="A31" s="44"/>
      <c r="B31" s="56"/>
      <c r="C31" s="56"/>
      <c r="D31" s="16"/>
      <c r="E31" s="7" t="s">
        <v>16</v>
      </c>
      <c r="F31" s="31"/>
      <c r="G31" s="32"/>
      <c r="H31" s="32"/>
      <c r="I31" s="32"/>
      <c r="J31" s="32"/>
      <c r="K31" s="32"/>
      <c r="L31" s="32"/>
      <c r="M31" s="11">
        <f t="shared" si="3"/>
        <v>0</v>
      </c>
      <c r="N31" s="58"/>
      <c r="O31" s="59"/>
      <c r="P31" s="60"/>
    </row>
    <row r="32" spans="1:16" x14ac:dyDescent="0.25">
      <c r="A32" s="44"/>
      <c r="B32" s="56"/>
      <c r="C32" s="56"/>
      <c r="D32" s="6"/>
      <c r="E32" s="6" t="s">
        <v>25</v>
      </c>
      <c r="F32" s="29"/>
      <c r="G32" s="30"/>
      <c r="H32" s="30"/>
      <c r="I32" s="30"/>
      <c r="J32" s="30"/>
      <c r="K32" s="30"/>
      <c r="L32" s="30"/>
      <c r="M32" s="12">
        <f t="shared" si="3"/>
        <v>0</v>
      </c>
      <c r="N32" s="49"/>
      <c r="O32" s="51"/>
      <c r="P32" s="53"/>
    </row>
    <row r="33" spans="1:16" x14ac:dyDescent="0.25">
      <c r="A33" s="44"/>
      <c r="B33" s="56"/>
      <c r="C33" s="56"/>
      <c r="D33" s="15" t="s">
        <v>21</v>
      </c>
      <c r="E33" s="5" t="s">
        <v>14</v>
      </c>
      <c r="F33" s="27"/>
      <c r="G33" s="24"/>
      <c r="H33" s="24"/>
      <c r="I33" s="24"/>
      <c r="J33" s="24"/>
      <c r="K33" s="28"/>
      <c r="L33" s="28"/>
      <c r="M33" s="11">
        <f t="shared" si="3"/>
        <v>0</v>
      </c>
      <c r="N33" s="48">
        <f>SUM(M33:M37)</f>
        <v>0</v>
      </c>
      <c r="O33" s="50">
        <v>47.84</v>
      </c>
      <c r="P33" s="52">
        <f>N33*O33</f>
        <v>0</v>
      </c>
    </row>
    <row r="34" spans="1:16" x14ac:dyDescent="0.25">
      <c r="A34" s="44"/>
      <c r="B34" s="56"/>
      <c r="C34" s="56"/>
      <c r="D34" s="16"/>
      <c r="E34" s="7" t="s">
        <v>17</v>
      </c>
      <c r="F34" s="31"/>
      <c r="G34" s="26"/>
      <c r="H34" s="26"/>
      <c r="I34" s="26"/>
      <c r="J34" s="26"/>
      <c r="K34" s="32"/>
      <c r="L34" s="32"/>
      <c r="M34" s="11">
        <f t="shared" si="3"/>
        <v>0</v>
      </c>
      <c r="N34" s="58"/>
      <c r="O34" s="59"/>
      <c r="P34" s="60"/>
    </row>
    <row r="35" spans="1:16" x14ac:dyDescent="0.25">
      <c r="A35" s="44"/>
      <c r="B35" s="56"/>
      <c r="C35" s="56"/>
      <c r="D35" s="16"/>
      <c r="E35" s="7" t="s">
        <v>15</v>
      </c>
      <c r="F35" s="31"/>
      <c r="G35" s="32"/>
      <c r="H35" s="32"/>
      <c r="I35" s="32"/>
      <c r="J35" s="32"/>
      <c r="K35" s="32"/>
      <c r="L35" s="32"/>
      <c r="M35" s="11">
        <f t="shared" si="3"/>
        <v>0</v>
      </c>
      <c r="N35" s="58"/>
      <c r="O35" s="59"/>
      <c r="P35" s="60"/>
    </row>
    <row r="36" spans="1:16" x14ac:dyDescent="0.25">
      <c r="A36" s="44"/>
      <c r="B36" s="56"/>
      <c r="C36" s="56"/>
      <c r="D36" s="16"/>
      <c r="E36" s="7" t="s">
        <v>16</v>
      </c>
      <c r="F36" s="31"/>
      <c r="G36" s="32"/>
      <c r="H36" s="32"/>
      <c r="I36" s="32"/>
      <c r="J36" s="32"/>
      <c r="K36" s="32"/>
      <c r="L36" s="32"/>
      <c r="M36" s="11">
        <f t="shared" si="3"/>
        <v>0</v>
      </c>
      <c r="N36" s="58"/>
      <c r="O36" s="59"/>
      <c r="P36" s="60"/>
    </row>
    <row r="37" spans="1:16" x14ac:dyDescent="0.25">
      <c r="A37" s="44"/>
      <c r="B37" s="56"/>
      <c r="C37" s="56"/>
      <c r="D37" s="6"/>
      <c r="E37" s="6" t="s">
        <v>25</v>
      </c>
      <c r="F37" s="29"/>
      <c r="G37" s="30"/>
      <c r="H37" s="30"/>
      <c r="I37" s="30"/>
      <c r="J37" s="30"/>
      <c r="K37" s="30"/>
      <c r="L37" s="30"/>
      <c r="M37" s="12">
        <f t="shared" si="3"/>
        <v>0</v>
      </c>
      <c r="N37" s="49"/>
      <c r="O37" s="51"/>
      <c r="P37" s="53"/>
    </row>
    <row r="38" spans="1:16" x14ac:dyDescent="0.25">
      <c r="A38" s="44"/>
      <c r="B38" s="56"/>
      <c r="C38" s="56"/>
      <c r="D38" s="15" t="s">
        <v>22</v>
      </c>
      <c r="E38" s="5" t="s">
        <v>14</v>
      </c>
      <c r="F38" s="27"/>
      <c r="G38" s="24"/>
      <c r="H38" s="24"/>
      <c r="I38" s="24"/>
      <c r="J38" s="24"/>
      <c r="K38" s="24"/>
      <c r="L38" s="28"/>
      <c r="M38" s="11">
        <f t="shared" si="3"/>
        <v>0</v>
      </c>
      <c r="N38" s="48">
        <f>SUM(M38:M42)</f>
        <v>0</v>
      </c>
      <c r="O38" s="50">
        <v>47.84</v>
      </c>
      <c r="P38" s="52">
        <f>N38*O38</f>
        <v>0</v>
      </c>
    </row>
    <row r="39" spans="1:16" x14ac:dyDescent="0.25">
      <c r="A39" s="44"/>
      <c r="B39" s="56"/>
      <c r="C39" s="56"/>
      <c r="D39" s="16"/>
      <c r="E39" s="7" t="s">
        <v>17</v>
      </c>
      <c r="F39" s="31"/>
      <c r="G39" s="26"/>
      <c r="H39" s="26"/>
      <c r="I39" s="26"/>
      <c r="J39" s="26"/>
      <c r="K39" s="26"/>
      <c r="L39" s="32"/>
      <c r="M39" s="11">
        <f t="shared" si="3"/>
        <v>0</v>
      </c>
      <c r="N39" s="58"/>
      <c r="O39" s="59"/>
      <c r="P39" s="60"/>
    </row>
    <row r="40" spans="1:16" x14ac:dyDescent="0.25">
      <c r="A40" s="44"/>
      <c r="B40" s="56"/>
      <c r="C40" s="56"/>
      <c r="D40" s="16"/>
      <c r="E40" s="7" t="s">
        <v>15</v>
      </c>
      <c r="F40" s="31"/>
      <c r="G40" s="26"/>
      <c r="H40" s="26"/>
      <c r="I40" s="26"/>
      <c r="J40" s="26"/>
      <c r="K40" s="32"/>
      <c r="L40" s="32"/>
      <c r="M40" s="11">
        <f t="shared" si="3"/>
        <v>0</v>
      </c>
      <c r="N40" s="58"/>
      <c r="O40" s="59"/>
      <c r="P40" s="60"/>
    </row>
    <row r="41" spans="1:16" x14ac:dyDescent="0.25">
      <c r="A41" s="44"/>
      <c r="B41" s="56"/>
      <c r="C41" s="56"/>
      <c r="D41" s="16"/>
      <c r="E41" s="7" t="s">
        <v>16</v>
      </c>
      <c r="F41" s="31"/>
      <c r="G41" s="26"/>
      <c r="H41" s="26"/>
      <c r="I41" s="26"/>
      <c r="J41" s="32"/>
      <c r="K41" s="32"/>
      <c r="L41" s="32"/>
      <c r="M41" s="11">
        <f t="shared" si="3"/>
        <v>0</v>
      </c>
      <c r="N41" s="58"/>
      <c r="O41" s="59"/>
      <c r="P41" s="60"/>
    </row>
    <row r="42" spans="1:16" x14ac:dyDescent="0.25">
      <c r="A42" s="45"/>
      <c r="B42" s="57"/>
      <c r="C42" s="57"/>
      <c r="D42" s="6"/>
      <c r="E42" s="6" t="s">
        <v>25</v>
      </c>
      <c r="F42" s="29"/>
      <c r="G42" s="25"/>
      <c r="H42" s="25"/>
      <c r="I42" s="25"/>
      <c r="J42" s="30"/>
      <c r="K42" s="30"/>
      <c r="L42" s="30"/>
      <c r="M42" s="12">
        <f t="shared" si="3"/>
        <v>0</v>
      </c>
      <c r="N42" s="49"/>
      <c r="O42" s="51"/>
      <c r="P42" s="53"/>
    </row>
    <row r="43" spans="1:16" ht="15.75" thickBot="1" x14ac:dyDescent="0.3">
      <c r="B43" s="41"/>
      <c r="G43" s="20"/>
      <c r="H43" s="20"/>
      <c r="I43" s="20"/>
      <c r="J43" s="20"/>
      <c r="K43" s="20"/>
      <c r="L43" s="20"/>
    </row>
    <row r="44" spans="1:16" ht="15.75" thickBot="1" x14ac:dyDescent="0.3">
      <c r="A44" s="3" t="s">
        <v>10</v>
      </c>
      <c r="B44" s="4" t="s">
        <v>11</v>
      </c>
      <c r="C44" s="42" t="s">
        <v>49</v>
      </c>
      <c r="D44" s="4" t="s">
        <v>12</v>
      </c>
      <c r="E44" s="33" t="s">
        <v>13</v>
      </c>
      <c r="F44" s="38" t="s">
        <v>18</v>
      </c>
      <c r="G44" s="39" t="s">
        <v>0</v>
      </c>
      <c r="H44" s="39" t="s">
        <v>1</v>
      </c>
      <c r="I44" s="39" t="s">
        <v>2</v>
      </c>
      <c r="J44" s="39" t="s">
        <v>3</v>
      </c>
      <c r="K44" s="39" t="s">
        <v>4</v>
      </c>
      <c r="L44" s="40" t="s">
        <v>5</v>
      </c>
      <c r="M44" s="34" t="s">
        <v>6</v>
      </c>
      <c r="N44" s="4" t="s">
        <v>7</v>
      </c>
      <c r="O44" s="10" t="s">
        <v>8</v>
      </c>
      <c r="P44" s="14" t="s">
        <v>9</v>
      </c>
    </row>
    <row r="45" spans="1:16" ht="22.5" customHeight="1" x14ac:dyDescent="0.25">
      <c r="A45" s="43" t="s">
        <v>27</v>
      </c>
      <c r="B45" s="55" t="s">
        <v>45</v>
      </c>
      <c r="C45" s="55"/>
      <c r="D45" s="15" t="s">
        <v>20</v>
      </c>
      <c r="E45" s="5" t="s">
        <v>14</v>
      </c>
      <c r="F45" s="36"/>
      <c r="G45" s="37"/>
      <c r="H45" s="37"/>
      <c r="I45" s="37"/>
      <c r="J45" s="37"/>
      <c r="K45" s="36"/>
      <c r="L45" s="36"/>
      <c r="M45" s="11">
        <f t="shared" ref="M45:M50" si="4">SUM(G45:L45)</f>
        <v>0</v>
      </c>
      <c r="N45" s="48">
        <f>SUM(M45:M46)</f>
        <v>0</v>
      </c>
      <c r="O45" s="50">
        <v>45.12</v>
      </c>
      <c r="P45" s="52">
        <f>N45*O45</f>
        <v>0</v>
      </c>
    </row>
    <row r="46" spans="1:16" ht="22.5" customHeight="1" x14ac:dyDescent="0.25">
      <c r="A46" s="44"/>
      <c r="B46" s="56"/>
      <c r="C46" s="56"/>
      <c r="D46" s="6"/>
      <c r="E46" s="6" t="s">
        <v>17</v>
      </c>
      <c r="F46" s="25"/>
      <c r="G46" s="25"/>
      <c r="H46" s="25"/>
      <c r="I46" s="25"/>
      <c r="J46" s="30"/>
      <c r="K46" s="30"/>
      <c r="L46" s="30"/>
      <c r="M46" s="12">
        <f t="shared" si="4"/>
        <v>0</v>
      </c>
      <c r="N46" s="49"/>
      <c r="O46" s="51"/>
      <c r="P46" s="53"/>
    </row>
    <row r="47" spans="1:16" ht="22.5" customHeight="1" x14ac:dyDescent="0.25">
      <c r="A47" s="44"/>
      <c r="B47" s="56"/>
      <c r="C47" s="56"/>
      <c r="D47" s="15" t="s">
        <v>21</v>
      </c>
      <c r="E47" s="5" t="s">
        <v>14</v>
      </c>
      <c r="F47" s="28"/>
      <c r="G47" s="24"/>
      <c r="H47" s="24"/>
      <c r="I47" s="24"/>
      <c r="J47" s="24"/>
      <c r="K47" s="28"/>
      <c r="L47" s="28"/>
      <c r="M47" s="11">
        <f t="shared" si="4"/>
        <v>0</v>
      </c>
      <c r="N47" s="48">
        <f>SUM(M47:M48)</f>
        <v>0</v>
      </c>
      <c r="O47" s="50">
        <v>45.12</v>
      </c>
      <c r="P47" s="52">
        <f>N47*O47</f>
        <v>0</v>
      </c>
    </row>
    <row r="48" spans="1:16" ht="22.5" customHeight="1" x14ac:dyDescent="0.25">
      <c r="A48" s="44"/>
      <c r="B48" s="56"/>
      <c r="C48" s="56"/>
      <c r="D48" s="6"/>
      <c r="E48" s="6" t="s">
        <v>17</v>
      </c>
      <c r="F48" s="25"/>
      <c r="G48" s="25"/>
      <c r="H48" s="25"/>
      <c r="I48" s="25"/>
      <c r="J48" s="30"/>
      <c r="K48" s="30"/>
      <c r="L48" s="30"/>
      <c r="M48" s="12">
        <f t="shared" si="4"/>
        <v>0</v>
      </c>
      <c r="N48" s="49"/>
      <c r="O48" s="51"/>
      <c r="P48" s="53"/>
    </row>
    <row r="49" spans="1:16" ht="22.5" customHeight="1" x14ac:dyDescent="0.25">
      <c r="A49" s="44"/>
      <c r="B49" s="56"/>
      <c r="C49" s="56"/>
      <c r="D49" s="15" t="s">
        <v>22</v>
      </c>
      <c r="E49" s="5" t="s">
        <v>14</v>
      </c>
      <c r="F49" s="28"/>
      <c r="G49" s="24"/>
      <c r="H49" s="24"/>
      <c r="I49" s="24"/>
      <c r="J49" s="24"/>
      <c r="K49" s="28"/>
      <c r="L49" s="28"/>
      <c r="M49" s="11">
        <f t="shared" si="4"/>
        <v>0</v>
      </c>
      <c r="N49" s="48">
        <f>SUM(M49:M50)</f>
        <v>0</v>
      </c>
      <c r="O49" s="50">
        <v>45.12</v>
      </c>
      <c r="P49" s="52">
        <f>N49*O49</f>
        <v>0</v>
      </c>
    </row>
    <row r="50" spans="1:16" ht="22.5" customHeight="1" x14ac:dyDescent="0.25">
      <c r="A50" s="45"/>
      <c r="B50" s="57"/>
      <c r="C50" s="57"/>
      <c r="D50" s="6"/>
      <c r="E50" s="6" t="s">
        <v>17</v>
      </c>
      <c r="F50" s="25"/>
      <c r="G50" s="25"/>
      <c r="H50" s="25"/>
      <c r="I50" s="25"/>
      <c r="J50" s="30"/>
      <c r="K50" s="30"/>
      <c r="L50" s="30"/>
      <c r="M50" s="12">
        <f t="shared" si="4"/>
        <v>0</v>
      </c>
      <c r="N50" s="49"/>
      <c r="O50" s="51"/>
      <c r="P50" s="53"/>
    </row>
    <row r="51" spans="1:16" ht="16.5" thickBot="1" x14ac:dyDescent="0.3">
      <c r="A51" s="17" t="s">
        <v>40</v>
      </c>
      <c r="B51" s="17"/>
      <c r="C51" s="17"/>
      <c r="D51" s="18"/>
      <c r="E51" s="18"/>
      <c r="F51" s="22"/>
      <c r="G51" s="23"/>
      <c r="H51" s="23"/>
      <c r="I51" s="23"/>
      <c r="J51" s="23"/>
      <c r="K51" s="23"/>
      <c r="L51" s="23"/>
      <c r="M51" s="18"/>
      <c r="N51" s="18"/>
      <c r="O51" s="19"/>
      <c r="P51" s="19"/>
    </row>
    <row r="52" spans="1:16" ht="15.75" thickBot="1" x14ac:dyDescent="0.3">
      <c r="A52" s="3" t="s">
        <v>10</v>
      </c>
      <c r="B52" s="4" t="s">
        <v>11</v>
      </c>
      <c r="C52" s="42" t="s">
        <v>49</v>
      </c>
      <c r="D52" s="4" t="s">
        <v>12</v>
      </c>
      <c r="E52" s="33" t="s">
        <v>13</v>
      </c>
      <c r="F52" s="38" t="s">
        <v>18</v>
      </c>
      <c r="G52" s="39" t="s">
        <v>0</v>
      </c>
      <c r="H52" s="39" t="s">
        <v>1</v>
      </c>
      <c r="I52" s="39" t="s">
        <v>2</v>
      </c>
      <c r="J52" s="39" t="s">
        <v>3</v>
      </c>
      <c r="K52" s="39" t="s">
        <v>4</v>
      </c>
      <c r="L52" s="40" t="s">
        <v>5</v>
      </c>
      <c r="M52" s="34" t="s">
        <v>6</v>
      </c>
      <c r="N52" s="4" t="s">
        <v>7</v>
      </c>
      <c r="O52" s="10" t="s">
        <v>8</v>
      </c>
      <c r="P52" s="14" t="s">
        <v>9</v>
      </c>
    </row>
    <row r="53" spans="1:16" ht="17.25" customHeight="1" x14ac:dyDescent="0.25">
      <c r="A53" s="43" t="s">
        <v>28</v>
      </c>
      <c r="B53" s="63" t="s">
        <v>46</v>
      </c>
      <c r="C53" s="55"/>
      <c r="D53" s="15" t="s">
        <v>29</v>
      </c>
      <c r="E53" s="5" t="s">
        <v>14</v>
      </c>
      <c r="F53" s="35"/>
      <c r="G53" s="36"/>
      <c r="H53" s="37"/>
      <c r="I53" s="37"/>
      <c r="J53" s="37"/>
      <c r="K53" s="36"/>
      <c r="L53" s="36"/>
      <c r="M53" s="11">
        <f>SUM(G53:L53)</f>
        <v>0</v>
      </c>
      <c r="N53" s="48">
        <f>SUM(M53:M54)</f>
        <v>0</v>
      </c>
      <c r="O53" s="50">
        <v>52.48</v>
      </c>
      <c r="P53" s="52">
        <f>N53*O53</f>
        <v>0</v>
      </c>
    </row>
    <row r="54" spans="1:16" ht="17.25" customHeight="1" x14ac:dyDescent="0.25">
      <c r="A54" s="44"/>
      <c r="B54" s="64"/>
      <c r="C54" s="56"/>
      <c r="D54" s="6"/>
      <c r="E54" s="6" t="s">
        <v>17</v>
      </c>
      <c r="F54" s="29"/>
      <c r="G54" s="30"/>
      <c r="H54" s="25"/>
      <c r="I54" s="25"/>
      <c r="J54" s="25"/>
      <c r="K54" s="30"/>
      <c r="L54" s="30"/>
      <c r="M54" s="12">
        <f>SUM(G54:L54)</f>
        <v>0</v>
      </c>
      <c r="N54" s="49"/>
      <c r="O54" s="51"/>
      <c r="P54" s="53"/>
    </row>
    <row r="55" spans="1:16" ht="17.25" customHeight="1" x14ac:dyDescent="0.25">
      <c r="A55" s="44"/>
      <c r="B55" s="64"/>
      <c r="C55" s="56"/>
      <c r="D55" s="15" t="s">
        <v>31</v>
      </c>
      <c r="E55" s="5" t="s">
        <v>14</v>
      </c>
      <c r="F55" s="27"/>
      <c r="G55" s="28"/>
      <c r="H55" s="28"/>
      <c r="I55" s="28"/>
      <c r="J55" s="28"/>
      <c r="K55" s="28"/>
      <c r="L55" s="28"/>
      <c r="M55" s="11">
        <f>SUM(G55:L55)</f>
        <v>0</v>
      </c>
      <c r="N55" s="48">
        <f>SUM(M55:M56)</f>
        <v>0</v>
      </c>
      <c r="O55" s="50">
        <v>52.48</v>
      </c>
      <c r="P55" s="52">
        <f>N55*O55</f>
        <v>0</v>
      </c>
    </row>
    <row r="56" spans="1:16" ht="17.25" customHeight="1" x14ac:dyDescent="0.25">
      <c r="A56" s="45"/>
      <c r="B56" s="64"/>
      <c r="C56" s="57"/>
      <c r="D56" s="6"/>
      <c r="E56" s="6" t="s">
        <v>17</v>
      </c>
      <c r="F56" s="29"/>
      <c r="G56" s="30"/>
      <c r="H56" s="30"/>
      <c r="I56" s="30"/>
      <c r="J56" s="30"/>
      <c r="K56" s="30"/>
      <c r="L56" s="30"/>
      <c r="M56" s="12">
        <f>SUM(G56:L56)</f>
        <v>0</v>
      </c>
      <c r="N56" s="49"/>
      <c r="O56" s="51"/>
      <c r="P56" s="53"/>
    </row>
    <row r="57" spans="1:16" ht="17.25" customHeight="1" thickBot="1" x14ac:dyDescent="0.3">
      <c r="B57" s="64"/>
      <c r="G57" s="20"/>
      <c r="H57" s="20"/>
      <c r="I57" s="20"/>
      <c r="J57" s="20"/>
      <c r="K57" s="20"/>
      <c r="L57" s="20"/>
    </row>
    <row r="58" spans="1:16" ht="17.25" customHeight="1" thickBot="1" x14ac:dyDescent="0.3">
      <c r="A58" s="3" t="s">
        <v>10</v>
      </c>
      <c r="B58" s="64"/>
      <c r="C58" s="4" t="s">
        <v>11</v>
      </c>
      <c r="D58" s="4" t="s">
        <v>12</v>
      </c>
      <c r="E58" s="33" t="s">
        <v>13</v>
      </c>
      <c r="F58" s="38" t="s">
        <v>18</v>
      </c>
      <c r="G58" s="39" t="s">
        <v>0</v>
      </c>
      <c r="H58" s="39" t="s">
        <v>1</v>
      </c>
      <c r="I58" s="39" t="s">
        <v>2</v>
      </c>
      <c r="J58" s="39" t="s">
        <v>3</v>
      </c>
      <c r="K58" s="39" t="s">
        <v>4</v>
      </c>
      <c r="L58" s="40" t="s">
        <v>5</v>
      </c>
      <c r="M58" s="34" t="s">
        <v>6</v>
      </c>
      <c r="N58" s="4" t="s">
        <v>7</v>
      </c>
      <c r="O58" s="10" t="s">
        <v>8</v>
      </c>
      <c r="P58" s="14" t="s">
        <v>9</v>
      </c>
    </row>
    <row r="59" spans="1:16" ht="17.25" customHeight="1" x14ac:dyDescent="0.25">
      <c r="A59" s="43" t="s">
        <v>30</v>
      </c>
      <c r="B59" s="64"/>
      <c r="C59" s="55"/>
      <c r="D59" s="15" t="s">
        <v>29</v>
      </c>
      <c r="E59" s="5" t="s">
        <v>15</v>
      </c>
      <c r="F59" s="35"/>
      <c r="G59" s="37"/>
      <c r="H59" s="37"/>
      <c r="I59" s="37"/>
      <c r="J59" s="37"/>
      <c r="K59" s="36"/>
      <c r="L59" s="36"/>
      <c r="M59" s="11">
        <f>SUM(G59:L59)</f>
        <v>0</v>
      </c>
      <c r="N59" s="48">
        <f>SUM(M59:M60)</f>
        <v>0</v>
      </c>
      <c r="O59" s="50">
        <v>54.24</v>
      </c>
      <c r="P59" s="52">
        <f>N59*O59</f>
        <v>0</v>
      </c>
    </row>
    <row r="60" spans="1:16" ht="17.25" customHeight="1" x14ac:dyDescent="0.25">
      <c r="A60" s="44"/>
      <c r="B60" s="64"/>
      <c r="C60" s="56"/>
      <c r="D60" s="6"/>
      <c r="E60" s="6" t="s">
        <v>16</v>
      </c>
      <c r="F60" s="29"/>
      <c r="G60" s="25"/>
      <c r="H60" s="25"/>
      <c r="I60" s="25"/>
      <c r="J60" s="25"/>
      <c r="K60" s="30"/>
      <c r="L60" s="30"/>
      <c r="M60" s="12">
        <f>SUM(G60:L60)</f>
        <v>0</v>
      </c>
      <c r="N60" s="49"/>
      <c r="O60" s="51"/>
      <c r="P60" s="53"/>
    </row>
    <row r="61" spans="1:16" ht="17.25" customHeight="1" x14ac:dyDescent="0.25">
      <c r="A61" s="44"/>
      <c r="B61" s="64"/>
      <c r="C61" s="56"/>
      <c r="D61" s="15" t="s">
        <v>31</v>
      </c>
      <c r="E61" s="5" t="s">
        <v>15</v>
      </c>
      <c r="F61" s="27"/>
      <c r="G61" s="24"/>
      <c r="H61" s="24"/>
      <c r="I61" s="24"/>
      <c r="J61" s="24"/>
      <c r="K61" s="28"/>
      <c r="L61" s="28"/>
      <c r="M61" s="11">
        <f>SUM(G61:L61)</f>
        <v>0</v>
      </c>
      <c r="N61" s="48">
        <f>SUM(M61:M62)</f>
        <v>0</v>
      </c>
      <c r="O61" s="50">
        <v>54.24</v>
      </c>
      <c r="P61" s="52">
        <f>N61*O61</f>
        <v>0</v>
      </c>
    </row>
    <row r="62" spans="1:16" ht="17.25" customHeight="1" x14ac:dyDescent="0.25">
      <c r="A62" s="45"/>
      <c r="B62" s="65"/>
      <c r="C62" s="57"/>
      <c r="D62" s="6"/>
      <c r="E62" s="6" t="s">
        <v>16</v>
      </c>
      <c r="F62" s="29"/>
      <c r="G62" s="25"/>
      <c r="H62" s="25"/>
      <c r="I62" s="25"/>
      <c r="J62" s="25"/>
      <c r="K62" s="30"/>
      <c r="L62" s="30"/>
      <c r="M62" s="12">
        <f>SUM(G62:L62)</f>
        <v>0</v>
      </c>
      <c r="N62" s="49"/>
      <c r="O62" s="51"/>
      <c r="P62" s="53"/>
    </row>
    <row r="63" spans="1:16" ht="15.75" thickBot="1" x14ac:dyDescent="0.3">
      <c r="B63" s="41"/>
      <c r="G63" s="20"/>
      <c r="H63" s="20"/>
      <c r="I63" s="20"/>
      <c r="J63" s="20"/>
      <c r="K63" s="20"/>
      <c r="L63" s="20"/>
    </row>
    <row r="64" spans="1:16" ht="15.75" thickBot="1" x14ac:dyDescent="0.3">
      <c r="A64" s="3" t="s">
        <v>10</v>
      </c>
      <c r="B64" s="4" t="s">
        <v>11</v>
      </c>
      <c r="C64" s="42" t="s">
        <v>49</v>
      </c>
      <c r="D64" s="4" t="s">
        <v>12</v>
      </c>
      <c r="E64" s="33" t="s">
        <v>13</v>
      </c>
      <c r="F64" s="38" t="s">
        <v>18</v>
      </c>
      <c r="G64" s="39" t="s">
        <v>0</v>
      </c>
      <c r="H64" s="39" t="s">
        <v>1</v>
      </c>
      <c r="I64" s="39" t="s">
        <v>2</v>
      </c>
      <c r="J64" s="39" t="s">
        <v>3</v>
      </c>
      <c r="K64" s="39" t="s">
        <v>4</v>
      </c>
      <c r="L64" s="40" t="s">
        <v>5</v>
      </c>
      <c r="M64" s="34" t="s">
        <v>6</v>
      </c>
      <c r="N64" s="4" t="s">
        <v>7</v>
      </c>
      <c r="O64" s="10" t="s">
        <v>8</v>
      </c>
      <c r="P64" s="14" t="s">
        <v>9</v>
      </c>
    </row>
    <row r="65" spans="1:16" ht="24.75" customHeight="1" x14ac:dyDescent="0.25">
      <c r="A65" s="43" t="s">
        <v>32</v>
      </c>
      <c r="B65" s="55" t="s">
        <v>47</v>
      </c>
      <c r="C65" s="55"/>
      <c r="D65" s="15" t="s">
        <v>29</v>
      </c>
      <c r="E65" s="5" t="s">
        <v>14</v>
      </c>
      <c r="F65" s="35"/>
      <c r="G65" s="37"/>
      <c r="H65" s="37"/>
      <c r="I65" s="37"/>
      <c r="J65" s="37"/>
      <c r="K65" s="36"/>
      <c r="L65" s="36"/>
      <c r="M65" s="11">
        <f>SUM(G65:L65)</f>
        <v>0</v>
      </c>
      <c r="N65" s="48">
        <f>SUM(M65:M66)</f>
        <v>0</v>
      </c>
      <c r="O65" s="50">
        <v>47.84</v>
      </c>
      <c r="P65" s="52">
        <f>N65*O65</f>
        <v>0</v>
      </c>
    </row>
    <row r="66" spans="1:16" ht="24.75" customHeight="1" x14ac:dyDescent="0.25">
      <c r="A66" s="44"/>
      <c r="B66" s="56"/>
      <c r="C66" s="56"/>
      <c r="D66" s="6"/>
      <c r="E66" s="6"/>
      <c r="F66" s="29"/>
      <c r="G66" s="30"/>
      <c r="H66" s="30"/>
      <c r="I66" s="30"/>
      <c r="J66" s="30"/>
      <c r="K66" s="30"/>
      <c r="L66" s="30"/>
      <c r="M66" s="12">
        <f>SUM(G66:L66)</f>
        <v>0</v>
      </c>
      <c r="N66" s="49"/>
      <c r="O66" s="51"/>
      <c r="P66" s="53"/>
    </row>
    <row r="67" spans="1:16" ht="24.75" customHeight="1" x14ac:dyDescent="0.25">
      <c r="A67" s="44"/>
      <c r="B67" s="56"/>
      <c r="C67" s="56"/>
      <c r="D67" s="15" t="s">
        <v>31</v>
      </c>
      <c r="E67" s="5" t="s">
        <v>14</v>
      </c>
      <c r="F67" s="27"/>
      <c r="G67" s="24"/>
      <c r="H67" s="24"/>
      <c r="I67" s="24"/>
      <c r="J67" s="24"/>
      <c r="K67" s="28"/>
      <c r="L67" s="28"/>
      <c r="M67" s="11">
        <f>SUM(G67:L67)</f>
        <v>0</v>
      </c>
      <c r="N67" s="48">
        <f>SUM(M67:M68)</f>
        <v>0</v>
      </c>
      <c r="O67" s="50">
        <v>47.84</v>
      </c>
      <c r="P67" s="52">
        <f>N67*O67</f>
        <v>0</v>
      </c>
    </row>
    <row r="68" spans="1:16" ht="24.75" customHeight="1" x14ac:dyDescent="0.25">
      <c r="A68" s="45"/>
      <c r="B68" s="57"/>
      <c r="C68" s="57"/>
      <c r="D68" s="6"/>
      <c r="E68" s="6"/>
      <c r="F68" s="29"/>
      <c r="G68" s="30"/>
      <c r="H68" s="30"/>
      <c r="I68" s="30"/>
      <c r="J68" s="30"/>
      <c r="K68" s="30"/>
      <c r="L68" s="30"/>
      <c r="M68" s="12">
        <f>SUM(G68:L68)</f>
        <v>0</v>
      </c>
      <c r="N68" s="49"/>
      <c r="O68" s="51"/>
      <c r="P68" s="53"/>
    </row>
    <row r="69" spans="1:16" ht="15.75" thickBot="1" x14ac:dyDescent="0.3">
      <c r="B69" s="41"/>
      <c r="G69" s="20"/>
      <c r="H69" s="20"/>
      <c r="I69" s="20"/>
      <c r="J69" s="20"/>
      <c r="K69" s="20"/>
      <c r="L69" s="20"/>
    </row>
    <row r="70" spans="1:16" ht="15.75" thickBot="1" x14ac:dyDescent="0.3">
      <c r="A70" s="3" t="s">
        <v>10</v>
      </c>
      <c r="B70" s="4" t="s">
        <v>11</v>
      </c>
      <c r="C70" s="42" t="s">
        <v>49</v>
      </c>
      <c r="D70" s="4" t="s">
        <v>12</v>
      </c>
      <c r="E70" s="33" t="s">
        <v>13</v>
      </c>
      <c r="F70" s="38" t="s">
        <v>18</v>
      </c>
      <c r="G70" s="39" t="s">
        <v>0</v>
      </c>
      <c r="H70" s="39" t="s">
        <v>1</v>
      </c>
      <c r="I70" s="39" t="s">
        <v>2</v>
      </c>
      <c r="J70" s="39" t="s">
        <v>3</v>
      </c>
      <c r="K70" s="39" t="s">
        <v>4</v>
      </c>
      <c r="L70" s="40" t="s">
        <v>5</v>
      </c>
      <c r="M70" s="34" t="s">
        <v>6</v>
      </c>
      <c r="N70" s="4" t="s">
        <v>7</v>
      </c>
      <c r="O70" s="10" t="s">
        <v>8</v>
      </c>
      <c r="P70" s="14" t="s">
        <v>9</v>
      </c>
    </row>
    <row r="71" spans="1:16" ht="27.75" customHeight="1" x14ac:dyDescent="0.25">
      <c r="A71" s="43" t="s">
        <v>33</v>
      </c>
      <c r="B71" s="55" t="s">
        <v>45</v>
      </c>
      <c r="C71" s="55"/>
      <c r="D71" s="15" t="s">
        <v>29</v>
      </c>
      <c r="E71" s="5" t="s">
        <v>14</v>
      </c>
      <c r="F71" s="35"/>
      <c r="G71" s="37"/>
      <c r="H71" s="37"/>
      <c r="I71" s="37"/>
      <c r="J71" s="37"/>
      <c r="K71" s="36"/>
      <c r="L71" s="36"/>
      <c r="M71" s="11">
        <f>SUM(G71:L71)</f>
        <v>0</v>
      </c>
      <c r="N71" s="48">
        <f>SUM(M71:M72)</f>
        <v>0</v>
      </c>
      <c r="O71" s="50">
        <v>41.44</v>
      </c>
      <c r="P71" s="52">
        <f>N71*O71</f>
        <v>0</v>
      </c>
    </row>
    <row r="72" spans="1:16" ht="27.75" customHeight="1" x14ac:dyDescent="0.25">
      <c r="A72" s="44"/>
      <c r="B72" s="56"/>
      <c r="C72" s="56"/>
      <c r="D72" s="6"/>
      <c r="E72" s="6" t="s">
        <v>17</v>
      </c>
      <c r="F72" s="29"/>
      <c r="G72" s="25"/>
      <c r="H72" s="25"/>
      <c r="I72" s="25"/>
      <c r="J72" s="30"/>
      <c r="K72" s="30"/>
      <c r="L72" s="30"/>
      <c r="M72" s="12">
        <f>SUM(G72:L72)</f>
        <v>0</v>
      </c>
      <c r="N72" s="49"/>
      <c r="O72" s="51"/>
      <c r="P72" s="53"/>
    </row>
    <row r="73" spans="1:16" ht="27.75" customHeight="1" x14ac:dyDescent="0.25">
      <c r="A73" s="44"/>
      <c r="B73" s="56"/>
      <c r="C73" s="56"/>
      <c r="D73" s="15" t="s">
        <v>31</v>
      </c>
      <c r="E73" s="5" t="s">
        <v>14</v>
      </c>
      <c r="F73" s="27"/>
      <c r="G73" s="24"/>
      <c r="H73" s="24"/>
      <c r="I73" s="28"/>
      <c r="J73" s="28"/>
      <c r="K73" s="28"/>
      <c r="L73" s="28"/>
      <c r="M73" s="11">
        <f>SUM(G73:L73)</f>
        <v>0</v>
      </c>
      <c r="N73" s="48">
        <f>SUM(M73:M74)</f>
        <v>0</v>
      </c>
      <c r="O73" s="50">
        <v>41.44</v>
      </c>
      <c r="P73" s="52">
        <f>N73*O73</f>
        <v>0</v>
      </c>
    </row>
    <row r="74" spans="1:16" ht="27.75" customHeight="1" x14ac:dyDescent="0.25">
      <c r="A74" s="45"/>
      <c r="B74" s="57"/>
      <c r="C74" s="57"/>
      <c r="D74" s="6"/>
      <c r="E74" s="6" t="s">
        <v>17</v>
      </c>
      <c r="F74" s="29"/>
      <c r="G74" s="25"/>
      <c r="H74" s="25"/>
      <c r="I74" s="25"/>
      <c r="J74" s="30"/>
      <c r="K74" s="30"/>
      <c r="L74" s="30"/>
      <c r="M74" s="12">
        <f>SUM(G74:L74)</f>
        <v>0</v>
      </c>
      <c r="N74" s="49"/>
      <c r="O74" s="51"/>
      <c r="P74" s="53"/>
    </row>
    <row r="75" spans="1:16" ht="15.75" thickBot="1" x14ac:dyDescent="0.3">
      <c r="B75" s="41"/>
      <c r="G75" s="20"/>
      <c r="H75" s="20"/>
      <c r="I75" s="20"/>
      <c r="J75" s="20"/>
      <c r="K75" s="20"/>
      <c r="L75" s="20"/>
    </row>
    <row r="76" spans="1:16" ht="15.75" thickBot="1" x14ac:dyDescent="0.3">
      <c r="A76" s="3" t="s">
        <v>10</v>
      </c>
      <c r="B76" s="4" t="s">
        <v>11</v>
      </c>
      <c r="C76" s="42" t="s">
        <v>49</v>
      </c>
      <c r="D76" s="4" t="s">
        <v>12</v>
      </c>
      <c r="E76" s="33" t="s">
        <v>13</v>
      </c>
      <c r="F76" s="38" t="s">
        <v>18</v>
      </c>
      <c r="G76" s="39" t="s">
        <v>0</v>
      </c>
      <c r="H76" s="39" t="s">
        <v>1</v>
      </c>
      <c r="I76" s="39" t="s">
        <v>2</v>
      </c>
      <c r="J76" s="39" t="s">
        <v>3</v>
      </c>
      <c r="K76" s="39" t="s">
        <v>4</v>
      </c>
      <c r="L76" s="40" t="s">
        <v>5</v>
      </c>
      <c r="M76" s="34" t="s">
        <v>6</v>
      </c>
      <c r="N76" s="4" t="s">
        <v>7</v>
      </c>
      <c r="O76" s="10" t="s">
        <v>8</v>
      </c>
      <c r="P76" s="14" t="s">
        <v>9</v>
      </c>
    </row>
    <row r="77" spans="1:16" ht="29.25" customHeight="1" x14ac:dyDescent="0.25">
      <c r="A77" s="43" t="s">
        <v>34</v>
      </c>
      <c r="B77" s="55" t="s">
        <v>44</v>
      </c>
      <c r="C77" s="55"/>
      <c r="D77" s="15" t="s">
        <v>29</v>
      </c>
      <c r="E77" s="5" t="s">
        <v>14</v>
      </c>
      <c r="F77" s="35"/>
      <c r="G77" s="37"/>
      <c r="H77" s="37"/>
      <c r="I77" s="37"/>
      <c r="J77" s="37"/>
      <c r="K77" s="36"/>
      <c r="L77" s="36"/>
      <c r="M77" s="11">
        <f>SUM(G77:L77)</f>
        <v>0</v>
      </c>
      <c r="N77" s="48">
        <f>SUM(M77:M78)</f>
        <v>0</v>
      </c>
      <c r="O77" s="50">
        <v>41.44</v>
      </c>
      <c r="P77" s="52">
        <f>N77*O77</f>
        <v>0</v>
      </c>
    </row>
    <row r="78" spans="1:16" ht="29.25" customHeight="1" x14ac:dyDescent="0.25">
      <c r="A78" s="44"/>
      <c r="B78" s="56"/>
      <c r="C78" s="56"/>
      <c r="D78" s="6"/>
      <c r="E78" s="6" t="s">
        <v>17</v>
      </c>
      <c r="F78" s="29"/>
      <c r="G78" s="25"/>
      <c r="H78" s="25"/>
      <c r="I78" s="25"/>
      <c r="J78" s="30"/>
      <c r="K78" s="30"/>
      <c r="L78" s="30"/>
      <c r="M78" s="12">
        <f>SUM(G78:L78)</f>
        <v>0</v>
      </c>
      <c r="N78" s="49"/>
      <c r="O78" s="51"/>
      <c r="P78" s="53"/>
    </row>
    <row r="79" spans="1:16" ht="29.25" customHeight="1" x14ac:dyDescent="0.25">
      <c r="A79" s="44"/>
      <c r="B79" s="56"/>
      <c r="C79" s="56"/>
      <c r="D79" s="15" t="s">
        <v>31</v>
      </c>
      <c r="E79" s="5" t="s">
        <v>14</v>
      </c>
      <c r="F79" s="27"/>
      <c r="G79" s="24"/>
      <c r="H79" s="24"/>
      <c r="I79" s="24"/>
      <c r="J79" s="24"/>
      <c r="K79" s="28"/>
      <c r="L79" s="28"/>
      <c r="M79" s="11">
        <f>SUM(G79:L79)</f>
        <v>0</v>
      </c>
      <c r="N79" s="48">
        <f>SUM(M79:M80)</f>
        <v>0</v>
      </c>
      <c r="O79" s="50">
        <v>41.44</v>
      </c>
      <c r="P79" s="52">
        <f>N79*O79</f>
        <v>0</v>
      </c>
    </row>
    <row r="80" spans="1:16" ht="29.25" customHeight="1" x14ac:dyDescent="0.25">
      <c r="A80" s="45"/>
      <c r="B80" s="57"/>
      <c r="C80" s="57"/>
      <c r="D80" s="6"/>
      <c r="E80" s="6" t="s">
        <v>17</v>
      </c>
      <c r="F80" s="29"/>
      <c r="G80" s="25"/>
      <c r="H80" s="25"/>
      <c r="I80" s="25"/>
      <c r="J80" s="30"/>
      <c r="K80" s="30"/>
      <c r="L80" s="30"/>
      <c r="M80" s="12">
        <f>SUM(G80:L80)</f>
        <v>0</v>
      </c>
      <c r="N80" s="49"/>
      <c r="O80" s="51"/>
      <c r="P80" s="53"/>
    </row>
    <row r="81" spans="1:16" ht="15.75" thickBot="1" x14ac:dyDescent="0.3">
      <c r="B81" s="41"/>
      <c r="G81" s="20"/>
      <c r="H81" s="20"/>
      <c r="I81" s="20"/>
      <c r="J81" s="20"/>
      <c r="K81" s="20"/>
      <c r="L81" s="20"/>
    </row>
    <row r="82" spans="1:16" ht="15.75" thickBot="1" x14ac:dyDescent="0.3">
      <c r="A82" s="3" t="s">
        <v>10</v>
      </c>
      <c r="B82" s="4" t="s">
        <v>11</v>
      </c>
      <c r="C82" s="42" t="s">
        <v>49</v>
      </c>
      <c r="D82" s="4" t="s">
        <v>12</v>
      </c>
      <c r="E82" s="33" t="s">
        <v>13</v>
      </c>
      <c r="F82" s="38" t="s">
        <v>18</v>
      </c>
      <c r="G82" s="39" t="s">
        <v>0</v>
      </c>
      <c r="H82" s="39" t="s">
        <v>1</v>
      </c>
      <c r="I82" s="39" t="s">
        <v>2</v>
      </c>
      <c r="J82" s="39" t="s">
        <v>3</v>
      </c>
      <c r="K82" s="39" t="s">
        <v>4</v>
      </c>
      <c r="L82" s="40" t="s">
        <v>5</v>
      </c>
      <c r="M82" s="34" t="s">
        <v>6</v>
      </c>
      <c r="N82" s="4" t="s">
        <v>7</v>
      </c>
      <c r="O82" s="10" t="s">
        <v>8</v>
      </c>
      <c r="P82" s="14" t="s">
        <v>9</v>
      </c>
    </row>
    <row r="83" spans="1:16" ht="33" customHeight="1" x14ac:dyDescent="0.25">
      <c r="A83" s="43" t="s">
        <v>35</v>
      </c>
      <c r="B83" s="55" t="s">
        <v>48</v>
      </c>
      <c r="C83" s="55"/>
      <c r="D83" s="15" t="s">
        <v>29</v>
      </c>
      <c r="E83" s="5" t="s">
        <v>14</v>
      </c>
      <c r="F83" s="35"/>
      <c r="G83" s="36"/>
      <c r="H83" s="37"/>
      <c r="I83" s="37"/>
      <c r="J83" s="37"/>
      <c r="K83" s="36"/>
      <c r="L83" s="36"/>
      <c r="M83" s="11">
        <f>SUM(G83:L83)</f>
        <v>0</v>
      </c>
      <c r="N83" s="48">
        <f>SUM(M83:M84)</f>
        <v>0</v>
      </c>
      <c r="O83" s="50">
        <v>47.84</v>
      </c>
      <c r="P83" s="52">
        <f>N83*O83</f>
        <v>0</v>
      </c>
    </row>
    <row r="84" spans="1:16" ht="33" customHeight="1" x14ac:dyDescent="0.25">
      <c r="A84" s="44"/>
      <c r="B84" s="56"/>
      <c r="C84" s="56"/>
      <c r="D84" s="6"/>
      <c r="E84" s="6" t="s">
        <v>17</v>
      </c>
      <c r="F84" s="29"/>
      <c r="G84" s="25"/>
      <c r="H84" s="25"/>
      <c r="I84" s="25"/>
      <c r="J84" s="30"/>
      <c r="K84" s="30"/>
      <c r="L84" s="30"/>
      <c r="M84" s="12">
        <f>SUM(G84:L84)</f>
        <v>0</v>
      </c>
      <c r="N84" s="49"/>
      <c r="O84" s="51"/>
      <c r="P84" s="53"/>
    </row>
    <row r="85" spans="1:16" ht="33" customHeight="1" x14ac:dyDescent="0.25">
      <c r="A85" s="44"/>
      <c r="B85" s="56"/>
      <c r="C85" s="56"/>
      <c r="D85" s="15" t="s">
        <v>31</v>
      </c>
      <c r="E85" s="5" t="s">
        <v>14</v>
      </c>
      <c r="F85" s="27"/>
      <c r="G85" s="28"/>
      <c r="H85" s="24"/>
      <c r="I85" s="24"/>
      <c r="J85" s="24"/>
      <c r="K85" s="28"/>
      <c r="L85" s="28"/>
      <c r="M85" s="11">
        <f>SUM(G85:L85)</f>
        <v>0</v>
      </c>
      <c r="N85" s="48">
        <f>SUM(M85:M86)</f>
        <v>0</v>
      </c>
      <c r="O85" s="50">
        <v>47.84</v>
      </c>
      <c r="P85" s="52">
        <f>N85*O85</f>
        <v>0</v>
      </c>
    </row>
    <row r="86" spans="1:16" ht="33" customHeight="1" x14ac:dyDescent="0.25">
      <c r="A86" s="45"/>
      <c r="B86" s="57"/>
      <c r="C86" s="57"/>
      <c r="D86" s="6"/>
      <c r="E86" s="6" t="s">
        <v>17</v>
      </c>
      <c r="F86" s="29"/>
      <c r="G86" s="25"/>
      <c r="H86" s="25"/>
      <c r="I86" s="25"/>
      <c r="J86" s="30"/>
      <c r="K86" s="30"/>
      <c r="L86" s="30"/>
      <c r="M86" s="12">
        <f>SUM(G86:L86)</f>
        <v>0</v>
      </c>
      <c r="N86" s="49"/>
      <c r="O86" s="51"/>
      <c r="P86" s="53"/>
    </row>
    <row r="87" spans="1:16" ht="15.75" thickBot="1" x14ac:dyDescent="0.3">
      <c r="B87" s="41"/>
      <c r="G87" s="20"/>
      <c r="H87" s="20"/>
      <c r="I87" s="20"/>
      <c r="J87" s="20"/>
      <c r="K87" s="20"/>
      <c r="L87" s="20"/>
    </row>
    <row r="88" spans="1:16" ht="15.75" thickBot="1" x14ac:dyDescent="0.3">
      <c r="A88" s="3" t="s">
        <v>10</v>
      </c>
      <c r="B88" s="4" t="s">
        <v>11</v>
      </c>
      <c r="C88" s="42" t="s">
        <v>49</v>
      </c>
      <c r="D88" s="4" t="s">
        <v>12</v>
      </c>
      <c r="E88" s="33" t="s">
        <v>13</v>
      </c>
      <c r="F88" s="38" t="s">
        <v>18</v>
      </c>
      <c r="G88" s="39" t="s">
        <v>0</v>
      </c>
      <c r="H88" s="39" t="s">
        <v>1</v>
      </c>
      <c r="I88" s="39" t="s">
        <v>2</v>
      </c>
      <c r="J88" s="39" t="s">
        <v>3</v>
      </c>
      <c r="K88" s="39" t="s">
        <v>4</v>
      </c>
      <c r="L88" s="40" t="s">
        <v>5</v>
      </c>
      <c r="M88" s="34" t="s">
        <v>6</v>
      </c>
      <c r="N88" s="4" t="s">
        <v>7</v>
      </c>
      <c r="O88" s="10" t="s">
        <v>8</v>
      </c>
      <c r="P88" s="14" t="s">
        <v>9</v>
      </c>
    </row>
    <row r="89" spans="1:16" ht="39" customHeight="1" x14ac:dyDescent="0.25">
      <c r="A89" s="43" t="s">
        <v>36</v>
      </c>
      <c r="B89" s="54" t="s">
        <v>45</v>
      </c>
      <c r="C89" s="54"/>
      <c r="D89" s="61" t="s">
        <v>38</v>
      </c>
      <c r="E89" s="5" t="s">
        <v>14</v>
      </c>
      <c r="F89" s="36"/>
      <c r="G89" s="37"/>
      <c r="H89" s="37"/>
      <c r="I89" s="37"/>
      <c r="J89" s="36"/>
      <c r="K89" s="36"/>
      <c r="L89" s="36"/>
      <c r="M89" s="11">
        <f>SUM(F89:K89)</f>
        <v>0</v>
      </c>
      <c r="N89" s="48">
        <f>SUM(M89:M90)</f>
        <v>0</v>
      </c>
      <c r="O89" s="50">
        <v>35.04</v>
      </c>
      <c r="P89" s="52">
        <f>N89*O89</f>
        <v>0</v>
      </c>
    </row>
    <row r="90" spans="1:16" ht="39" customHeight="1" x14ac:dyDescent="0.25">
      <c r="A90" s="44"/>
      <c r="B90" s="46"/>
      <c r="C90" s="46"/>
      <c r="D90" s="62"/>
      <c r="E90" s="6" t="s">
        <v>17</v>
      </c>
      <c r="F90" s="30"/>
      <c r="G90" s="25"/>
      <c r="H90" s="25"/>
      <c r="I90" s="25"/>
      <c r="J90" s="30"/>
      <c r="K90" s="30"/>
      <c r="L90" s="30"/>
      <c r="M90" s="12">
        <f>SUM(F90:K90)</f>
        <v>0</v>
      </c>
      <c r="N90" s="49"/>
      <c r="O90" s="51"/>
      <c r="P90" s="53"/>
    </row>
    <row r="91" spans="1:16" ht="39" customHeight="1" x14ac:dyDescent="0.25">
      <c r="A91" s="44"/>
      <c r="B91" s="46"/>
      <c r="C91" s="46"/>
      <c r="D91" s="61" t="s">
        <v>37</v>
      </c>
      <c r="E91" s="5" t="s">
        <v>14</v>
      </c>
      <c r="F91" s="28"/>
      <c r="G91" s="28"/>
      <c r="H91" s="28"/>
      <c r="I91" s="28"/>
      <c r="J91" s="28"/>
      <c r="K91" s="28"/>
      <c r="L91" s="28"/>
      <c r="M91" s="11">
        <f>SUM(F91:K91)</f>
        <v>0</v>
      </c>
      <c r="N91" s="48">
        <f>SUM(M91:M92)</f>
        <v>0</v>
      </c>
      <c r="O91" s="50">
        <v>35.04</v>
      </c>
      <c r="P91" s="52">
        <f>N91*O91</f>
        <v>0</v>
      </c>
    </row>
    <row r="92" spans="1:16" ht="39" customHeight="1" x14ac:dyDescent="0.25">
      <c r="A92" s="45"/>
      <c r="B92" s="47"/>
      <c r="C92" s="47"/>
      <c r="D92" s="62"/>
      <c r="E92" s="6" t="s">
        <v>17</v>
      </c>
      <c r="F92" s="30"/>
      <c r="G92" s="30"/>
      <c r="H92" s="30"/>
      <c r="I92" s="30"/>
      <c r="J92" s="30"/>
      <c r="K92" s="30"/>
      <c r="L92" s="30"/>
      <c r="M92" s="12">
        <f>SUM(F92:K92)</f>
        <v>0</v>
      </c>
      <c r="N92" s="49"/>
      <c r="O92" s="51"/>
      <c r="P92" s="53"/>
    </row>
  </sheetData>
  <mergeCells count="124">
    <mergeCell ref="B45:B50"/>
    <mergeCell ref="B53:B62"/>
    <mergeCell ref="B65:B68"/>
    <mergeCell ref="B71:B74"/>
    <mergeCell ref="B77:B80"/>
    <mergeCell ref="B83:B86"/>
    <mergeCell ref="B89:B92"/>
    <mergeCell ref="A89:A92"/>
    <mergeCell ref="A83:A86"/>
    <mergeCell ref="A77:A80"/>
    <mergeCell ref="A65:A68"/>
    <mergeCell ref="C83:C86"/>
    <mergeCell ref="N83:N84"/>
    <mergeCell ref="O83:O84"/>
    <mergeCell ref="P83:P84"/>
    <mergeCell ref="N85:N86"/>
    <mergeCell ref="O85:O86"/>
    <mergeCell ref="P85:P86"/>
    <mergeCell ref="C89:C92"/>
    <mergeCell ref="D89:D90"/>
    <mergeCell ref="N89:N90"/>
    <mergeCell ref="O89:O90"/>
    <mergeCell ref="P89:P90"/>
    <mergeCell ref="D91:D92"/>
    <mergeCell ref="N91:N92"/>
    <mergeCell ref="O91:O92"/>
    <mergeCell ref="P91:P92"/>
    <mergeCell ref="C77:C80"/>
    <mergeCell ref="N77:N78"/>
    <mergeCell ref="O77:O78"/>
    <mergeCell ref="P77:P78"/>
    <mergeCell ref="N79:N80"/>
    <mergeCell ref="O79:O80"/>
    <mergeCell ref="P79:P80"/>
    <mergeCell ref="A71:A74"/>
    <mergeCell ref="C71:C74"/>
    <mergeCell ref="N71:N72"/>
    <mergeCell ref="O71:O72"/>
    <mergeCell ref="P71:P72"/>
    <mergeCell ref="N73:N74"/>
    <mergeCell ref="O73:O74"/>
    <mergeCell ref="P73:P74"/>
    <mergeCell ref="C65:C68"/>
    <mergeCell ref="N65:N66"/>
    <mergeCell ref="O65:O66"/>
    <mergeCell ref="P65:P66"/>
    <mergeCell ref="N67:N68"/>
    <mergeCell ref="O67:O68"/>
    <mergeCell ref="P67:P68"/>
    <mergeCell ref="A45:A50"/>
    <mergeCell ref="A59:A62"/>
    <mergeCell ref="C59:C62"/>
    <mergeCell ref="N59:N60"/>
    <mergeCell ref="O59:O60"/>
    <mergeCell ref="P59:P60"/>
    <mergeCell ref="N61:N62"/>
    <mergeCell ref="O61:O62"/>
    <mergeCell ref="P61:P62"/>
    <mergeCell ref="P47:P48"/>
    <mergeCell ref="P49:P50"/>
    <mergeCell ref="A53:A56"/>
    <mergeCell ref="C53:C56"/>
    <mergeCell ref="N53:N54"/>
    <mergeCell ref="O53:O54"/>
    <mergeCell ref="P53:P54"/>
    <mergeCell ref="N55:N56"/>
    <mergeCell ref="O55:O56"/>
    <mergeCell ref="P55:P56"/>
    <mergeCell ref="O38:O42"/>
    <mergeCell ref="P38:P42"/>
    <mergeCell ref="C45:C50"/>
    <mergeCell ref="N45:N46"/>
    <mergeCell ref="O45:O46"/>
    <mergeCell ref="N49:N50"/>
    <mergeCell ref="O49:O50"/>
    <mergeCell ref="P45:P46"/>
    <mergeCell ref="N47:N48"/>
    <mergeCell ref="O47:O48"/>
    <mergeCell ref="P24:P25"/>
    <mergeCell ref="A28:A42"/>
    <mergeCell ref="C28:C42"/>
    <mergeCell ref="N28:N32"/>
    <mergeCell ref="O28:O32"/>
    <mergeCell ref="P28:P32"/>
    <mergeCell ref="N33:N37"/>
    <mergeCell ref="O33:O37"/>
    <mergeCell ref="P33:P37"/>
    <mergeCell ref="N38:N42"/>
    <mergeCell ref="A20:A25"/>
    <mergeCell ref="C20:C25"/>
    <mergeCell ref="N20:N21"/>
    <mergeCell ref="O20:O21"/>
    <mergeCell ref="P20:P21"/>
    <mergeCell ref="N22:N23"/>
    <mergeCell ref="O22:O23"/>
    <mergeCell ref="P22:P23"/>
    <mergeCell ref="N24:N25"/>
    <mergeCell ref="O24:O25"/>
    <mergeCell ref="B20:B25"/>
    <mergeCell ref="B28:B42"/>
    <mergeCell ref="A12:A17"/>
    <mergeCell ref="C12:C17"/>
    <mergeCell ref="N12:N13"/>
    <mergeCell ref="O12:O13"/>
    <mergeCell ref="P12:P13"/>
    <mergeCell ref="A4:A9"/>
    <mergeCell ref="C4:C9"/>
    <mergeCell ref="N4:N5"/>
    <mergeCell ref="O4:O5"/>
    <mergeCell ref="N8:N9"/>
    <mergeCell ref="O8:O9"/>
    <mergeCell ref="N14:N15"/>
    <mergeCell ref="O14:O15"/>
    <mergeCell ref="P14:P15"/>
    <mergeCell ref="N16:N17"/>
    <mergeCell ref="O16:O17"/>
    <mergeCell ref="P16:P17"/>
    <mergeCell ref="P4:P5"/>
    <mergeCell ref="N6:N7"/>
    <mergeCell ref="O6:O7"/>
    <mergeCell ref="P6:P7"/>
    <mergeCell ref="P8:P9"/>
    <mergeCell ref="B4:B9"/>
    <mergeCell ref="B12:B17"/>
  </mergeCells>
  <phoneticPr fontId="11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Наличие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mariay</dc:creator>
  <cp:lastModifiedBy>Admin</cp:lastModifiedBy>
  <cp:lastPrinted>2013-08-28T07:55:54Z</cp:lastPrinted>
  <dcterms:created xsi:type="dcterms:W3CDTF">2013-07-16T11:36:51Z</dcterms:created>
  <dcterms:modified xsi:type="dcterms:W3CDTF">2014-07-07T14:01:52Z</dcterms:modified>
</cp:coreProperties>
</file>